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A.0 - SBPE ABECIP Atual\"/>
    </mc:Choice>
  </mc:AlternateContent>
  <xr:revisionPtr revIDLastSave="0" documentId="13_ncr:1_{A04418DC-3311-4BD8-96B8-FCEA564DE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4" i="2" l="1"/>
  <c r="E304" i="2"/>
  <c r="C304" i="2"/>
  <c r="B304" i="2"/>
  <c r="G303" i="2"/>
  <c r="D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F291" i="2"/>
  <c r="E291" i="2"/>
  <c r="C291" i="2"/>
  <c r="B291" i="2"/>
  <c r="G304" i="2" l="1"/>
  <c r="D304" i="2"/>
  <c r="G290" i="2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D291" i="2" l="1"/>
  <c r="G291" i="2"/>
  <c r="F278" i="2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54" i="2"/>
  <c r="D255" i="2"/>
  <c r="D256" i="2"/>
  <c r="D257" i="2"/>
  <c r="D258" i="2"/>
  <c r="D6" i="2"/>
  <c r="D265" i="2" l="1"/>
  <c r="G31" i="2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<sst xmlns="http://schemas.openxmlformats.org/spreadsheetml/2006/main" count="38" uniqueCount="35">
  <si>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</si>
  <si>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</si>
  <si>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</si>
  <si>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</si>
  <si>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</si>
  <si>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</si>
  <si>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</si>
  <si>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</si>
  <si>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</si>
  <si>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</si>
  <si>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</si>
  <si>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</si>
  <si>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</si>
  <si>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</si>
  <si>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</si>
  <si>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</si>
  <si>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</si>
  <si>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</si>
  <si>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</si>
  <si>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</si>
  <si>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</si>
  <si>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</si>
  <si>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</si>
  <si>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</si>
  <si>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</si>
  <si>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</si>
  <si>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</si>
  <si>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</si>
  <si>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</si>
  <si>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</si>
  <si>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</si>
  <si>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</si>
  <si>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</si>
  <si>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</si>
  <si>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2002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</si>
</sst>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307"/>
  <sheetViews>
    <sheetView showGridLines="0" tabSelected="1" zoomScale="110" zoomScaleNormal="110" workbookViewId="0">
      <pane xSplit="1" ySplit="5" topLeftCell="B296" activePane="bottomRight" state="frozen"/>
      <selection activeCell="G16" sqref="G16"/>
      <selection pane="topRight" activeCell="G16" sqref="G16"/>
      <selection pane="bottomLeft" activeCell="G16" sqref="G16"/>
      <selection pane="bottomRight" activeCell="D311" sqref="D311"/>
    </sheetView>
  </sheetViews>
  <sheetFormatPr defaultRowHeight="12.75" x14ac:dyDescent="0.2"/>
  <cols>
    <col min="1" max="1" width="12.42578125" customWidth="1"/>
    <col min="2" max="3" width="13.85546875" customWidth="1"/>
    <col min="4" max="4" width="13.140625" customWidth="1"/>
    <col min="5" max="5" width="13.85546875" customWidth="1"/>
    <col min="6" max="6" width="14" customWidth="1"/>
    <col min="7" max="7" width="14.28515625" customWidth="1"/>
    <col min="8" max="8" width="14" bestFit="1" customWidth="1"/>
  </cols>
  <sheetData>
    <row r="1" spans="1:8" ht="40.5" customHeight="1" x14ac:dyDescent="0.2">
      <c r="A1" s="45" t="s">
        <v>8</v>
      </c>
      <c r="B1" s="45"/>
      <c r="C1" s="45"/>
      <c r="D1" s="45"/>
      <c r="E1" s="45"/>
      <c r="F1" s="45"/>
      <c r="G1" s="45"/>
    </row>
    <row r="2" spans="1:8" ht="15" x14ac:dyDescent="0.2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 x14ac:dyDescent="0.25">
      <c r="A3" s="52" t="s">
        <v>34</v>
      </c>
      <c r="B3" s="52"/>
      <c r="C3" s="52"/>
      <c r="D3" s="52"/>
      <c r="E3" s="52"/>
      <c r="F3" s="52"/>
      <c r="G3" s="52"/>
    </row>
    <row r="4" spans="1:8" ht="21" customHeight="1" x14ac:dyDescent="0.2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 x14ac:dyDescent="0.2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 x14ac:dyDescent="0.2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 x14ac:dyDescent="0.2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 x14ac:dyDescent="0.2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 x14ac:dyDescent="0.2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 x14ac:dyDescent="0.2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 x14ac:dyDescent="0.2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 x14ac:dyDescent="0.2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 x14ac:dyDescent="0.2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 x14ac:dyDescent="0.2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 x14ac:dyDescent="0.2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 x14ac:dyDescent="0.2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 x14ac:dyDescent="0.2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 x14ac:dyDescent="0.2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 x14ac:dyDescent="0.2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 x14ac:dyDescent="0.2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 x14ac:dyDescent="0.2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 x14ac:dyDescent="0.2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 x14ac:dyDescent="0.2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 x14ac:dyDescent="0.2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 x14ac:dyDescent="0.2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 x14ac:dyDescent="0.2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 x14ac:dyDescent="0.2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 x14ac:dyDescent="0.2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 x14ac:dyDescent="0.2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 x14ac:dyDescent="0.2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 x14ac:dyDescent="0.2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 x14ac:dyDescent="0.2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 x14ac:dyDescent="0.2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 x14ac:dyDescent="0.2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 x14ac:dyDescent="0.2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 x14ac:dyDescent="0.2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 x14ac:dyDescent="0.2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 x14ac:dyDescent="0.2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 x14ac:dyDescent="0.2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 x14ac:dyDescent="0.2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 x14ac:dyDescent="0.2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 x14ac:dyDescent="0.2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 x14ac:dyDescent="0.2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 x14ac:dyDescent="0.2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 x14ac:dyDescent="0.2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 x14ac:dyDescent="0.2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 x14ac:dyDescent="0.2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 x14ac:dyDescent="0.3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 x14ac:dyDescent="0.3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 x14ac:dyDescent="0.3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 x14ac:dyDescent="0.3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 x14ac:dyDescent="0.3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 x14ac:dyDescent="0.3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 x14ac:dyDescent="0.3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 x14ac:dyDescent="0.3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 x14ac:dyDescent="0.3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 x14ac:dyDescent="0.2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 x14ac:dyDescent="0.3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 x14ac:dyDescent="0.3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 x14ac:dyDescent="0.3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 x14ac:dyDescent="0.3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 x14ac:dyDescent="0.3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 x14ac:dyDescent="0.3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 x14ac:dyDescent="0.3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 x14ac:dyDescent="0.3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 x14ac:dyDescent="0.3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 x14ac:dyDescent="0.3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 x14ac:dyDescent="0.3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 x14ac:dyDescent="0.3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 x14ac:dyDescent="0.2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 x14ac:dyDescent="0.3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 x14ac:dyDescent="0.3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 x14ac:dyDescent="0.3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 x14ac:dyDescent="0.3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 x14ac:dyDescent="0.3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 x14ac:dyDescent="0.3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 x14ac:dyDescent="0.3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 x14ac:dyDescent="0.3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 x14ac:dyDescent="0.3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 x14ac:dyDescent="0.3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 x14ac:dyDescent="0.3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 x14ac:dyDescent="0.3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 x14ac:dyDescent="0.2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 x14ac:dyDescent="0.3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 x14ac:dyDescent="0.3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 x14ac:dyDescent="0.3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 x14ac:dyDescent="0.3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 x14ac:dyDescent="0.3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 x14ac:dyDescent="0.3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 x14ac:dyDescent="0.3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 x14ac:dyDescent="0.3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 x14ac:dyDescent="0.3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 x14ac:dyDescent="0.3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 x14ac:dyDescent="0.3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 x14ac:dyDescent="0.3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 x14ac:dyDescent="0.2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 x14ac:dyDescent="0.3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 x14ac:dyDescent="0.3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 x14ac:dyDescent="0.3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 x14ac:dyDescent="0.3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 x14ac:dyDescent="0.3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 x14ac:dyDescent="0.3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 x14ac:dyDescent="0.3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 x14ac:dyDescent="0.3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 x14ac:dyDescent="0.3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 x14ac:dyDescent="0.3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 x14ac:dyDescent="0.3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 x14ac:dyDescent="0.3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 x14ac:dyDescent="0.2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 x14ac:dyDescent="0.3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 x14ac:dyDescent="0.3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 x14ac:dyDescent="0.3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 x14ac:dyDescent="0.3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 x14ac:dyDescent="0.3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 x14ac:dyDescent="0.3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 x14ac:dyDescent="0.3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 x14ac:dyDescent="0.3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 x14ac:dyDescent="0.3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 x14ac:dyDescent="0.3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 x14ac:dyDescent="0.3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 x14ac:dyDescent="0.3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 x14ac:dyDescent="0.2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 x14ac:dyDescent="0.3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 x14ac:dyDescent="0.3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 x14ac:dyDescent="0.3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 x14ac:dyDescent="0.3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 x14ac:dyDescent="0.3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 x14ac:dyDescent="0.3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 x14ac:dyDescent="0.3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 x14ac:dyDescent="0.3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 x14ac:dyDescent="0.3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 x14ac:dyDescent="0.3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 x14ac:dyDescent="0.3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 x14ac:dyDescent="0.3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 x14ac:dyDescent="0.2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 x14ac:dyDescent="0.3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 x14ac:dyDescent="0.3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 x14ac:dyDescent="0.3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 x14ac:dyDescent="0.3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 x14ac:dyDescent="0.3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 x14ac:dyDescent="0.3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 x14ac:dyDescent="0.3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 x14ac:dyDescent="0.3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 x14ac:dyDescent="0.3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 x14ac:dyDescent="0.3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 x14ac:dyDescent="0.3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 x14ac:dyDescent="0.3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 x14ac:dyDescent="0.2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 x14ac:dyDescent="0.3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 x14ac:dyDescent="0.3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 x14ac:dyDescent="0.3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 x14ac:dyDescent="0.3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 x14ac:dyDescent="0.3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 x14ac:dyDescent="0.3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 x14ac:dyDescent="0.3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 x14ac:dyDescent="0.3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 x14ac:dyDescent="0.3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 x14ac:dyDescent="0.3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 x14ac:dyDescent="0.3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 x14ac:dyDescent="0.3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 x14ac:dyDescent="0.2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 x14ac:dyDescent="0.3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 x14ac:dyDescent="0.3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 x14ac:dyDescent="0.3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 x14ac:dyDescent="0.3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 x14ac:dyDescent="0.3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 x14ac:dyDescent="0.3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 x14ac:dyDescent="0.3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 x14ac:dyDescent="0.3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 x14ac:dyDescent="0.3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 x14ac:dyDescent="0.3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 x14ac:dyDescent="0.3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 x14ac:dyDescent="0.3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 x14ac:dyDescent="0.2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 x14ac:dyDescent="0.3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 x14ac:dyDescent="0.3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 x14ac:dyDescent="0.3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 x14ac:dyDescent="0.3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 x14ac:dyDescent="0.3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 x14ac:dyDescent="0.3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 x14ac:dyDescent="0.3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 x14ac:dyDescent="0.3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 x14ac:dyDescent="0.3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 x14ac:dyDescent="0.3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 x14ac:dyDescent="0.3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 x14ac:dyDescent="0.3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 x14ac:dyDescent="0.2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 x14ac:dyDescent="0.3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 x14ac:dyDescent="0.3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 x14ac:dyDescent="0.3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 x14ac:dyDescent="0.3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 x14ac:dyDescent="0.3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 x14ac:dyDescent="0.3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 x14ac:dyDescent="0.3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 x14ac:dyDescent="0.3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 x14ac:dyDescent="0.3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 x14ac:dyDescent="0.3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 x14ac:dyDescent="0.3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 x14ac:dyDescent="0.3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 x14ac:dyDescent="0.2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 x14ac:dyDescent="0.3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 x14ac:dyDescent="0.3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 x14ac:dyDescent="0.3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 x14ac:dyDescent="0.3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 x14ac:dyDescent="0.3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 x14ac:dyDescent="0.3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 x14ac:dyDescent="0.3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 x14ac:dyDescent="0.3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 x14ac:dyDescent="0.3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 x14ac:dyDescent="0.3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 x14ac:dyDescent="0.3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 x14ac:dyDescent="0.3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 x14ac:dyDescent="0.2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 x14ac:dyDescent="0.3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 x14ac:dyDescent="0.3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 x14ac:dyDescent="0.3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 x14ac:dyDescent="0.3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 x14ac:dyDescent="0.3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 x14ac:dyDescent="0.3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 x14ac:dyDescent="0.3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 x14ac:dyDescent="0.3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 x14ac:dyDescent="0.3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 x14ac:dyDescent="0.3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 x14ac:dyDescent="0.3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 x14ac:dyDescent="0.3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 x14ac:dyDescent="0.2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 x14ac:dyDescent="0.3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 x14ac:dyDescent="0.3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 x14ac:dyDescent="0.3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 x14ac:dyDescent="0.3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 x14ac:dyDescent="0.3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 x14ac:dyDescent="0.3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 x14ac:dyDescent="0.3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 x14ac:dyDescent="0.3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 x14ac:dyDescent="0.3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 x14ac:dyDescent="0.3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 x14ac:dyDescent="0.3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 x14ac:dyDescent="0.3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 x14ac:dyDescent="0.2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 x14ac:dyDescent="0.3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 x14ac:dyDescent="0.3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 x14ac:dyDescent="0.3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 x14ac:dyDescent="0.3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 x14ac:dyDescent="0.3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 x14ac:dyDescent="0.3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 x14ac:dyDescent="0.3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 x14ac:dyDescent="0.3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 x14ac:dyDescent="0.3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 x14ac:dyDescent="0.3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 x14ac:dyDescent="0.3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 x14ac:dyDescent="0.3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 x14ac:dyDescent="0.2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 x14ac:dyDescent="0.3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 x14ac:dyDescent="0.3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 x14ac:dyDescent="0.3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 x14ac:dyDescent="0.3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 x14ac:dyDescent="0.3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 x14ac:dyDescent="0.3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 x14ac:dyDescent="0.3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 x14ac:dyDescent="0.3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 x14ac:dyDescent="0.3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 x14ac:dyDescent="0.3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 x14ac:dyDescent="0.3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 x14ac:dyDescent="0.3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 x14ac:dyDescent="0.25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 x14ac:dyDescent="0.3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 x14ac:dyDescent="0.3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 x14ac:dyDescent="0.3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 x14ac:dyDescent="0.3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 x14ac:dyDescent="0.3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 x14ac:dyDescent="0.3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 x14ac:dyDescent="0.3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 x14ac:dyDescent="0.3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 x14ac:dyDescent="0.3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 x14ac:dyDescent="0.3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 x14ac:dyDescent="0.3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 x14ac:dyDescent="0.3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 x14ac:dyDescent="0.25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 x14ac:dyDescent="0.3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 x14ac:dyDescent="0.3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 x14ac:dyDescent="0.3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 x14ac:dyDescent="0.3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 x14ac:dyDescent="0.3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 x14ac:dyDescent="0.3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 x14ac:dyDescent="0.3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 x14ac:dyDescent="0.3">
      <c r="A286" s="12">
        <v>45139</v>
      </c>
      <c r="B286" s="17">
        <v>15015</v>
      </c>
      <c r="C286" s="21">
        <v>27099</v>
      </c>
      <c r="D286" s="7">
        <f t="shared" si="34"/>
        <v>42114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 x14ac:dyDescent="0.3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 x14ac:dyDescent="0.3">
      <c r="A288" s="12">
        <v>45200</v>
      </c>
      <c r="B288" s="17">
        <v>13042</v>
      </c>
      <c r="C288" s="21">
        <v>22844</v>
      </c>
      <c r="D288" s="7">
        <f t="shared" si="34"/>
        <v>35886</v>
      </c>
      <c r="E288" s="40">
        <v>2859.1568190000007</v>
      </c>
      <c r="F288" s="41">
        <v>8226.9877459999989</v>
      </c>
      <c r="G288" s="34">
        <f t="shared" si="35"/>
        <v>11086.144564999999</v>
      </c>
    </row>
    <row r="289" spans="1:7" ht="14.1" customHeight="1" x14ac:dyDescent="0.3">
      <c r="A289" s="12">
        <v>45231</v>
      </c>
      <c r="B289" s="17">
        <v>13416</v>
      </c>
      <c r="C289" s="21">
        <v>21451</v>
      </c>
      <c r="D289" s="7">
        <f t="shared" si="34"/>
        <v>34867</v>
      </c>
      <c r="E289" s="40">
        <v>3828.3390519999994</v>
      </c>
      <c r="F289" s="41">
        <v>7963.8236139999999</v>
      </c>
      <c r="G289" s="34">
        <f>SUM(E289:F289)</f>
        <v>11792.162666</v>
      </c>
    </row>
    <row r="290" spans="1:7" ht="14.1" customHeight="1" x14ac:dyDescent="0.3">
      <c r="A290" s="12">
        <v>45261</v>
      </c>
      <c r="B290" s="17">
        <v>23760</v>
      </c>
      <c r="C290" s="21">
        <v>24213</v>
      </c>
      <c r="D290" s="7">
        <f t="shared" si="34"/>
        <v>47973</v>
      </c>
      <c r="E290" s="40">
        <v>6364.9203909999997</v>
      </c>
      <c r="F290" s="41">
        <v>8859.3754929999996</v>
      </c>
      <c r="G290" s="34">
        <f>SUM(E290:F290)</f>
        <v>15224.295883999999</v>
      </c>
    </row>
    <row r="291" spans="1:7" ht="14.1" customHeight="1" thickBot="1" x14ac:dyDescent="0.25">
      <c r="A291" s="28" t="s">
        <v>32</v>
      </c>
      <c r="B291" s="29">
        <f t="shared" ref="B291:G291" si="36">SUM(B279:B290)</f>
        <v>170616</v>
      </c>
      <c r="C291" s="30">
        <f t="shared" si="36"/>
        <v>328533</v>
      </c>
      <c r="D291" s="31">
        <f t="shared" si="36"/>
        <v>499149</v>
      </c>
      <c r="E291" s="42">
        <f t="shared" si="36"/>
        <v>39561.620730000002</v>
      </c>
      <c r="F291" s="43">
        <f t="shared" si="36"/>
        <v>113116.30394899999</v>
      </c>
      <c r="G291" s="42">
        <f t="shared" si="36"/>
        <v>152677.92467899999</v>
      </c>
    </row>
    <row r="292" spans="1:7" ht="17.25" customHeight="1" thickTop="1" x14ac:dyDescent="0.3">
      <c r="A292" s="13">
        <v>45292</v>
      </c>
      <c r="B292" s="19">
        <v>7823</v>
      </c>
      <c r="C292" s="20">
        <v>20405</v>
      </c>
      <c r="D292" s="8">
        <f t="shared" ref="D292:D293" si="37">SUM(B292:C292)</f>
        <v>28228</v>
      </c>
      <c r="E292" s="37">
        <v>1559.6878440000003</v>
      </c>
      <c r="F292" s="38">
        <v>8046.6003009999995</v>
      </c>
      <c r="G292" s="39">
        <f t="shared" ref="G292" si="38">SUM(E292:F292)</f>
        <v>9606.2881450000004</v>
      </c>
    </row>
    <row r="293" spans="1:7" ht="14.1" customHeight="1" x14ac:dyDescent="0.3">
      <c r="A293" s="12">
        <v>45323</v>
      </c>
      <c r="B293" s="17">
        <v>8448</v>
      </c>
      <c r="C293" s="21">
        <v>22108</v>
      </c>
      <c r="D293" s="7">
        <f t="shared" si="37"/>
        <v>30556</v>
      </c>
      <c r="E293" s="40">
        <v>2314.8383279999994</v>
      </c>
      <c r="F293" s="41">
        <v>8142.8460940000004</v>
      </c>
      <c r="G293" s="34">
        <f>SUM(E293:F293)</f>
        <v>10457.684422</v>
      </c>
    </row>
    <row r="294" spans="1:7" ht="14.1" customHeight="1" x14ac:dyDescent="0.3">
      <c r="A294" s="12">
        <v>45352</v>
      </c>
      <c r="B294" s="17">
        <v>13150</v>
      </c>
      <c r="C294" s="21">
        <v>27193</v>
      </c>
      <c r="D294" s="7">
        <f>SUM(B294:C294)</f>
        <v>40343</v>
      </c>
      <c r="E294" s="40">
        <v>2962.5406360000002</v>
      </c>
      <c r="F294" s="41">
        <v>9934.5596880000012</v>
      </c>
      <c r="G294" s="34">
        <f>SUM(E294:F294)</f>
        <v>12897.100324000001</v>
      </c>
    </row>
    <row r="295" spans="1:7" ht="14.1" customHeight="1" x14ac:dyDescent="0.3">
      <c r="A295" s="12">
        <v>45383</v>
      </c>
      <c r="B295" s="17">
        <v>18755</v>
      </c>
      <c r="C295" s="21">
        <v>30787</v>
      </c>
      <c r="D295" s="7">
        <f>SUM(B295:C295)</f>
        <v>49542</v>
      </c>
      <c r="E295" s="40">
        <v>4255.0281009999999</v>
      </c>
      <c r="F295" s="41">
        <v>11447.124464</v>
      </c>
      <c r="G295" s="34">
        <f>SUM(E295:F295)</f>
        <v>15702.152565</v>
      </c>
    </row>
    <row r="296" spans="1:7" ht="14.1" customHeight="1" x14ac:dyDescent="0.3">
      <c r="A296" s="12">
        <v>45413</v>
      </c>
      <c r="B296" s="17">
        <v>16883</v>
      </c>
      <c r="C296" s="21">
        <v>31780</v>
      </c>
      <c r="D296" s="7">
        <f t="shared" ref="D296:D303" si="39">SUM(B296:C296)</f>
        <v>48663</v>
      </c>
      <c r="E296" s="40">
        <v>4402.9829339999997</v>
      </c>
      <c r="F296" s="41">
        <v>12084.629987</v>
      </c>
      <c r="G296" s="34">
        <f t="shared" ref="G296:G301" si="40">SUM(E296:F296)</f>
        <v>16487.612921</v>
      </c>
    </row>
    <row r="297" spans="1:7" ht="14.1" customHeight="1" x14ac:dyDescent="0.3">
      <c r="A297" s="12">
        <v>45444</v>
      </c>
      <c r="B297" s="17">
        <v>16799</v>
      </c>
      <c r="C297" s="21">
        <v>33609</v>
      </c>
      <c r="D297" s="7">
        <f t="shared" si="39"/>
        <v>50408</v>
      </c>
      <c r="E297" s="40">
        <v>4406.5907380000017</v>
      </c>
      <c r="F297" s="41">
        <v>12569.946422000001</v>
      </c>
      <c r="G297" s="34">
        <f t="shared" si="40"/>
        <v>16976.537160000003</v>
      </c>
    </row>
    <row r="298" spans="1:7" ht="14.1" customHeight="1" x14ac:dyDescent="0.3">
      <c r="A298" s="12">
        <v>45474</v>
      </c>
      <c r="B298" s="17">
        <v>16469</v>
      </c>
      <c r="C298" s="21">
        <v>37955</v>
      </c>
      <c r="D298" s="7">
        <f t="shared" si="39"/>
        <v>54424</v>
      </c>
      <c r="E298" s="40">
        <v>3767.2493190000005</v>
      </c>
      <c r="F298" s="41">
        <v>14207.535373999999</v>
      </c>
      <c r="G298" s="34">
        <f t="shared" si="40"/>
        <v>17974.784693000001</v>
      </c>
    </row>
    <row r="299" spans="1:7" ht="14.1" customHeight="1" x14ac:dyDescent="0.3">
      <c r="A299" s="12">
        <v>45505</v>
      </c>
      <c r="B299" s="17">
        <v>17616</v>
      </c>
      <c r="C299" s="21">
        <v>35841</v>
      </c>
      <c r="D299" s="7">
        <f t="shared" si="39"/>
        <v>53457</v>
      </c>
      <c r="E299" s="40">
        <v>4723.0390929999985</v>
      </c>
      <c r="F299" s="41">
        <v>13665.047744000001</v>
      </c>
      <c r="G299" s="34">
        <f t="shared" si="40"/>
        <v>18388.086836999999</v>
      </c>
    </row>
    <row r="300" spans="1:7" ht="14.1" hidden="1" customHeight="1" x14ac:dyDescent="0.3">
      <c r="A300" s="12">
        <v>45536</v>
      </c>
      <c r="B300" s="17"/>
      <c r="C300" s="21"/>
      <c r="D300" s="7">
        <f t="shared" si="39"/>
        <v>0</v>
      </c>
      <c r="E300" s="40"/>
      <c r="F300" s="41"/>
      <c r="G300" s="34">
        <f t="shared" si="40"/>
        <v>0</v>
      </c>
    </row>
    <row r="301" spans="1:7" ht="14.1" hidden="1" customHeight="1" x14ac:dyDescent="0.3">
      <c r="A301" s="12">
        <v>45566</v>
      </c>
      <c r="B301" s="17"/>
      <c r="C301" s="21"/>
      <c r="D301" s="7">
        <f t="shared" si="39"/>
        <v>0</v>
      </c>
      <c r="E301" s="40"/>
      <c r="F301" s="41"/>
      <c r="G301" s="34">
        <f t="shared" si="40"/>
        <v>0</v>
      </c>
    </row>
    <row r="302" spans="1:7" ht="14.1" hidden="1" customHeight="1" x14ac:dyDescent="0.3">
      <c r="A302" s="12">
        <v>45597</v>
      </c>
      <c r="B302" s="17"/>
      <c r="C302" s="21"/>
      <c r="D302" s="7">
        <f t="shared" si="39"/>
        <v>0</v>
      </c>
      <c r="E302" s="40"/>
      <c r="F302" s="41"/>
      <c r="G302" s="34">
        <f>SUM(E302:F302)</f>
        <v>0</v>
      </c>
    </row>
    <row r="303" spans="1:7" ht="14.1" hidden="1" customHeight="1" x14ac:dyDescent="0.3">
      <c r="A303" s="12">
        <v>45627</v>
      </c>
      <c r="B303" s="17"/>
      <c r="C303" s="21"/>
      <c r="D303" s="7">
        <f t="shared" si="39"/>
        <v>0</v>
      </c>
      <c r="E303" s="40"/>
      <c r="F303" s="41"/>
      <c r="G303" s="34">
        <f>SUM(E303:F303)</f>
        <v>0</v>
      </c>
    </row>
    <row r="304" spans="1:7" ht="14.1" customHeight="1" thickBot="1" x14ac:dyDescent="0.25">
      <c r="A304" s="28" t="s">
        <v>33</v>
      </c>
      <c r="B304" s="29">
        <f t="shared" ref="B304:G304" si="41">SUM(B292:B303)</f>
        <v>115943</v>
      </c>
      <c r="C304" s="30">
        <f t="shared" si="41"/>
        <v>239678</v>
      </c>
      <c r="D304" s="31">
        <f t="shared" si="41"/>
        <v>355621</v>
      </c>
      <c r="E304" s="42">
        <f t="shared" si="41"/>
        <v>28391.956993</v>
      </c>
      <c r="F304" s="43">
        <f t="shared" si="41"/>
        <v>90098.290074000004</v>
      </c>
      <c r="G304" s="42">
        <f t="shared" si="41"/>
        <v>118490.247067</v>
      </c>
    </row>
    <row r="305" spans="1:7" ht="13.5" thickTop="1" x14ac:dyDescent="0.2">
      <c r="A305" s="14" t="s">
        <v>6</v>
      </c>
      <c r="B305" s="3"/>
      <c r="C305" s="3"/>
      <c r="D305" s="4"/>
      <c r="E305" s="3"/>
      <c r="F305" s="3"/>
      <c r="G305" s="2"/>
    </row>
    <row r="306" spans="1:7" x14ac:dyDescent="0.2">
      <c r="A306" s="14" t="s">
        <v>5</v>
      </c>
      <c r="B306" s="5"/>
      <c r="C306" s="1"/>
      <c r="D306" s="1"/>
      <c r="E306" s="2"/>
      <c r="F306" s="2"/>
      <c r="G306" s="2"/>
    </row>
    <row r="307" spans="1:7" x14ac:dyDescent="0.2">
      <c r="A307" s="14" t="s">
        <v>9</v>
      </c>
      <c r="D307" s="6"/>
      <c r="G307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licenciamento.sinduscon@outlook.com</cp:lastModifiedBy>
  <cp:lastPrinted>2018-03-06T19:06:46Z</cp:lastPrinted>
  <dcterms:created xsi:type="dcterms:W3CDTF">2009-11-12T18:51:53Z</dcterms:created>
  <dcterms:modified xsi:type="dcterms:W3CDTF">2024-10-10T14:55:41Z</dcterms:modified>
</cp:coreProperties>
</file>