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08177954-A3F2-42AB-800E-A0D89F522A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'tabela_06.A.15'!$A$149:$U$222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5" i="1" l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20" i="1"/>
  <c r="T219" i="1"/>
  <c r="T218" i="1"/>
  <c r="T217" i="1"/>
  <c r="T216" i="1"/>
  <c r="P220" i="1"/>
  <c r="P219" i="1"/>
  <c r="P218" i="1"/>
  <c r="P217" i="1"/>
  <c r="P216" i="1"/>
  <c r="L220" i="1"/>
  <c r="L219" i="1"/>
  <c r="L218" i="1"/>
  <c r="L217" i="1"/>
  <c r="L216" i="1"/>
  <c r="H220" i="1"/>
  <c r="H219" i="1"/>
  <c r="H218" i="1"/>
  <c r="H217" i="1"/>
  <c r="H216" i="1"/>
  <c r="D220" i="1"/>
  <c r="D219" i="1"/>
  <c r="D218" i="1"/>
  <c r="D217" i="1"/>
  <c r="D216" i="1"/>
  <c r="T209" i="1"/>
  <c r="P209" i="1"/>
  <c r="L209" i="1"/>
  <c r="H209" i="1"/>
  <c r="D209" i="1"/>
  <c r="U220" i="1"/>
  <c r="S220" i="1"/>
  <c r="Q220" i="1"/>
  <c r="O220" i="1"/>
  <c r="M220" i="1"/>
  <c r="K220" i="1"/>
  <c r="I220" i="1"/>
  <c r="G220" i="1"/>
  <c r="E220" i="1"/>
  <c r="C220" i="1"/>
  <c r="U219" i="1"/>
  <c r="S219" i="1"/>
  <c r="Q219" i="1"/>
  <c r="O219" i="1"/>
  <c r="M219" i="1"/>
  <c r="K219" i="1"/>
  <c r="I219" i="1"/>
  <c r="G219" i="1"/>
  <c r="E219" i="1"/>
  <c r="C219" i="1"/>
  <c r="U218" i="1"/>
  <c r="S218" i="1"/>
  <c r="Q218" i="1"/>
  <c r="O218" i="1"/>
  <c r="M218" i="1"/>
  <c r="K218" i="1"/>
  <c r="I218" i="1"/>
  <c r="G218" i="1"/>
  <c r="E218" i="1"/>
  <c r="C218" i="1"/>
  <c r="U217" i="1"/>
  <c r="S217" i="1"/>
  <c r="Q217" i="1"/>
  <c r="O217" i="1"/>
  <c r="M217" i="1"/>
  <c r="K217" i="1"/>
  <c r="I217" i="1"/>
  <c r="G217" i="1"/>
  <c r="E217" i="1"/>
  <c r="C217" i="1"/>
  <c r="U216" i="1"/>
  <c r="S216" i="1"/>
  <c r="Q216" i="1"/>
  <c r="O216" i="1"/>
  <c r="M216" i="1"/>
  <c r="K216" i="1"/>
  <c r="I216" i="1"/>
  <c r="G216" i="1"/>
  <c r="E216" i="1"/>
  <c r="C216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<sst xmlns="http://schemas.openxmlformats.org/spreadsheetml/2006/main" count="370" uniqueCount="45">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</sst>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4"/>
  <sheetViews>
    <sheetView showGridLines="0" tabSelected="1" zoomScaleNormal="100" workbookViewId="0">
      <pane xSplit="1" ySplit="5" topLeftCell="B204" activePane="bottomRight" state="frozen"/>
      <selection pane="topRight" activeCell="B1" sqref="B1"/>
      <selection pane="bottomLeft" activeCell="A6" sqref="A6"/>
      <selection pane="bottomRight" activeCell="H224" sqref="H224"/>
    </sheetView>
  </sheetViews>
  <sheetFormatPr defaultRowHeight="15" x14ac:dyDescent="0.25"/>
  <cols>
    <col min="1" max="1" width="8.5703125" customWidth="1"/>
    <col min="2" max="2" width="8.140625" customWidth="1"/>
    <col min="3" max="17" width="6.7109375" customWidth="1"/>
    <col min="18" max="18" width="7.42578125" customWidth="1"/>
    <col min="19" max="21" width="6.7109375" customWidth="1"/>
  </cols>
  <sheetData>
    <row r="1" spans="1:2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2" t="s">
        <v>1</v>
      </c>
      <c r="B3" s="35" t="s">
        <v>2</v>
      </c>
      <c r="C3" s="36"/>
      <c r="D3" s="36"/>
      <c r="E3" s="37"/>
      <c r="F3" s="35" t="s">
        <v>3</v>
      </c>
      <c r="G3" s="36"/>
      <c r="H3" s="36"/>
      <c r="I3" s="37"/>
      <c r="J3" s="35" t="s">
        <v>4</v>
      </c>
      <c r="K3" s="36"/>
      <c r="L3" s="36"/>
      <c r="M3" s="37"/>
      <c r="N3" s="35" t="s">
        <v>5</v>
      </c>
      <c r="O3" s="36"/>
      <c r="P3" s="36"/>
      <c r="Q3" s="37"/>
      <c r="R3" s="35" t="s">
        <v>6</v>
      </c>
      <c r="S3" s="36"/>
      <c r="T3" s="36"/>
      <c r="U3" s="36"/>
    </row>
    <row r="4" spans="1:21" x14ac:dyDescent="0.25">
      <c r="A4" s="33"/>
      <c r="B4" s="28" t="s">
        <v>7</v>
      </c>
      <c r="C4" s="38" t="s">
        <v>8</v>
      </c>
      <c r="D4" s="39"/>
      <c r="E4" s="40"/>
      <c r="F4" s="28" t="s">
        <v>7</v>
      </c>
      <c r="G4" s="38" t="s">
        <v>8</v>
      </c>
      <c r="H4" s="39"/>
      <c r="I4" s="40"/>
      <c r="J4" s="28" t="s">
        <v>7</v>
      </c>
      <c r="K4" s="38" t="s">
        <v>8</v>
      </c>
      <c r="L4" s="39"/>
      <c r="M4" s="40"/>
      <c r="N4" s="28" t="s">
        <v>7</v>
      </c>
      <c r="O4" s="38" t="s">
        <v>8</v>
      </c>
      <c r="P4" s="39"/>
      <c r="Q4" s="40"/>
      <c r="R4" s="28" t="s">
        <v>7</v>
      </c>
      <c r="S4" s="38" t="s">
        <v>8</v>
      </c>
      <c r="T4" s="39"/>
      <c r="U4" s="39"/>
    </row>
    <row r="5" spans="1:21" ht="24" customHeight="1" x14ac:dyDescent="0.25">
      <c r="A5" s="34"/>
      <c r="B5" s="29"/>
      <c r="C5" s="3" t="s">
        <v>9</v>
      </c>
      <c r="D5" s="3" t="s">
        <v>10</v>
      </c>
      <c r="E5" s="3" t="s">
        <v>11</v>
      </c>
      <c r="F5" s="29"/>
      <c r="G5" s="3" t="s">
        <v>9</v>
      </c>
      <c r="H5" s="3" t="s">
        <v>10</v>
      </c>
      <c r="I5" s="3" t="s">
        <v>11</v>
      </c>
      <c r="J5" s="29"/>
      <c r="K5" s="3" t="s">
        <v>9</v>
      </c>
      <c r="L5" s="3" t="s">
        <v>10</v>
      </c>
      <c r="M5" s="3" t="s">
        <v>11</v>
      </c>
      <c r="N5" s="29"/>
      <c r="O5" s="3" t="s">
        <v>9</v>
      </c>
      <c r="P5" s="3" t="s">
        <v>10</v>
      </c>
      <c r="Q5" s="3" t="s">
        <v>11</v>
      </c>
      <c r="R5" s="29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20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:I218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:M218" si="373">((J209/J197-1)*100)</f>
        <v>5.9017913510100994</v>
      </c>
      <c r="N209" s="6">
        <v>64.13</v>
      </c>
      <c r="O209" s="7">
        <f t="shared" ref="O209:O218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:Q218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:U218" si="379">((R209/R197-1)*100)</f>
        <v>17.888198757763973</v>
      </c>
    </row>
    <row r="210" spans="1:23" x14ac:dyDescent="0.25">
      <c r="A210" s="9" t="s">
        <v>25</v>
      </c>
      <c r="B210" s="23">
        <v>2078</v>
      </c>
      <c r="C210" s="10">
        <f t="shared" ref="C210:C215" si="380">((B210/B209-1)*100)</f>
        <v>0.25957483764511569</v>
      </c>
      <c r="D210" s="10">
        <f t="shared" si="367"/>
        <v>0.40975685183037847</v>
      </c>
      <c r="E210" s="10">
        <f t="shared" ref="E210:E215" si="381">((B210/B198-1)*100)</f>
        <v>3.1101760514459231</v>
      </c>
      <c r="F210" s="10">
        <v>928.68</v>
      </c>
      <c r="G210" s="11">
        <f t="shared" ref="G210:G215" si="382">((F210/F209-1)*100)</f>
        <v>0.35227248168399061</v>
      </c>
      <c r="H210" s="11">
        <f t="shared" si="369"/>
        <v>0.48691813283125995</v>
      </c>
      <c r="I210" s="11">
        <f t="shared" ref="I210:I215" si="383">((F210/F198-1)*100)</f>
        <v>0.22231335390989759</v>
      </c>
      <c r="J210" s="10">
        <v>1075.23</v>
      </c>
      <c r="K210" s="11">
        <f t="shared" ref="K210:K217" si="384">((J210/J209-1)*100)</f>
        <v>0.15275850184894857</v>
      </c>
      <c r="L210" s="11">
        <f t="shared" si="372"/>
        <v>0.28166124173436557</v>
      </c>
      <c r="M210" s="11">
        <f t="shared" ref="M210:M215" si="385">((J210/J198-1)*100)</f>
        <v>5.5181550539744828</v>
      </c>
      <c r="N210" s="10">
        <v>64.48</v>
      </c>
      <c r="O210" s="11">
        <f t="shared" ref="O210:O215" si="386">((N210/N209-1)*100)</f>
        <v>0.54576641197567888</v>
      </c>
      <c r="P210" s="11">
        <f t="shared" si="375"/>
        <v>0.78149421694280186</v>
      </c>
      <c r="Q210" s="11">
        <f t="shared" ref="Q210:Q215" si="387">((N210/N198-1)*100)</f>
        <v>5.8089924515917435</v>
      </c>
      <c r="R210" s="10">
        <v>9.61</v>
      </c>
      <c r="S210" s="11">
        <f t="shared" ref="S210:S215" si="388">((R210/R209-1)*100)</f>
        <v>1.264488935721797</v>
      </c>
      <c r="T210" s="11">
        <f t="shared" si="378"/>
        <v>5.0273224043715814</v>
      </c>
      <c r="U210" s="24">
        <f t="shared" ref="U210:U215" si="389">((R210/R198-1)*100)</f>
        <v>9.828571428571431</v>
      </c>
    </row>
    <row r="211" spans="1:23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>((F215/F203-1)*100)</f>
        <v>2.8719295200069439</v>
      </c>
      <c r="J215" s="10">
        <v>1118.79</v>
      </c>
      <c r="K215" s="11">
        <f>((J215/J214-1)*100)</f>
        <v>1.6287266319059635</v>
      </c>
      <c r="L215" s="11">
        <f>((J215/J$208-1)*100)</f>
        <v>4.344298225161114</v>
      </c>
      <c r="M215" s="11">
        <f>((J215/J203-1)*100)</f>
        <v>5.0941233937025654</v>
      </c>
      <c r="N215" s="10">
        <v>66.02</v>
      </c>
      <c r="O215" s="11">
        <f>((N215/N214-1)*100)</f>
        <v>1.3976347719244275</v>
      </c>
      <c r="P215" s="11">
        <f>((N215/N$208-1)*100)</f>
        <v>3.1884964051265952</v>
      </c>
      <c r="Q215" s="11">
        <f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>((R215/R203-1)*100)</f>
        <v>5.1903114186851118</v>
      </c>
    </row>
    <row r="216" spans="1:23" hidden="1" x14ac:dyDescent="0.25">
      <c r="A216" s="9" t="s">
        <v>19</v>
      </c>
      <c r="B216" s="23"/>
      <c r="C216" s="10">
        <f t="shared" si="357"/>
        <v>-100</v>
      </c>
      <c r="D216" s="10">
        <f t="shared" ref="D216:D220" si="390">((B216/B$208-1)*100)</f>
        <v>-100</v>
      </c>
      <c r="E216" s="10">
        <f t="shared" ref="E216:E220" si="391">((B216/B204-1)*100)</f>
        <v>-100</v>
      </c>
      <c r="F216" s="10"/>
      <c r="G216" s="11">
        <f t="shared" si="368"/>
        <v>-100</v>
      </c>
      <c r="H216" s="11">
        <f t="shared" ref="H216:H220" si="392">((F216/F$208-1)*100)</f>
        <v>-100</v>
      </c>
      <c r="I216" s="11">
        <f t="shared" si="370"/>
        <v>-100</v>
      </c>
      <c r="J216" s="10"/>
      <c r="K216" s="11">
        <f t="shared" si="384"/>
        <v>-100</v>
      </c>
      <c r="L216" s="11">
        <f t="shared" ref="L216:L220" si="393">((J216/J$208-1)*100)</f>
        <v>-100</v>
      </c>
      <c r="M216" s="11">
        <f t="shared" si="373"/>
        <v>-100</v>
      </c>
      <c r="N216" s="10"/>
      <c r="O216" s="11">
        <f t="shared" si="374"/>
        <v>-100</v>
      </c>
      <c r="P216" s="11">
        <f t="shared" ref="P216:P220" si="394">((N216/N$208-1)*100)</f>
        <v>-100</v>
      </c>
      <c r="Q216" s="11">
        <f t="shared" si="376"/>
        <v>-100</v>
      </c>
      <c r="R216" s="10"/>
      <c r="S216" s="11">
        <f t="shared" si="377"/>
        <v>-100</v>
      </c>
      <c r="T216" s="11">
        <f t="shared" ref="T216:T220" si="395">((R216/R$208-1)*100)</f>
        <v>-100</v>
      </c>
      <c r="U216" s="24">
        <f t="shared" si="379"/>
        <v>-100</v>
      </c>
    </row>
    <row r="217" spans="1:23" hidden="1" x14ac:dyDescent="0.25">
      <c r="A217" s="9" t="s">
        <v>20</v>
      </c>
      <c r="B217" s="23"/>
      <c r="C217" s="10" t="e">
        <f t="shared" si="357"/>
        <v>#DIV/0!</v>
      </c>
      <c r="D217" s="10">
        <f t="shared" si="390"/>
        <v>-100</v>
      </c>
      <c r="E217" s="10">
        <f t="shared" si="391"/>
        <v>-100</v>
      </c>
      <c r="F217" s="10"/>
      <c r="G217" s="11" t="e">
        <f t="shared" si="368"/>
        <v>#DIV/0!</v>
      </c>
      <c r="H217" s="11">
        <f t="shared" si="392"/>
        <v>-100</v>
      </c>
      <c r="I217" s="11">
        <f t="shared" si="370"/>
        <v>-100</v>
      </c>
      <c r="J217" s="10"/>
      <c r="K217" s="11" t="e">
        <f t="shared" si="384"/>
        <v>#DIV/0!</v>
      </c>
      <c r="L217" s="11">
        <f t="shared" si="393"/>
        <v>-100</v>
      </c>
      <c r="M217" s="11">
        <f t="shared" si="373"/>
        <v>-100</v>
      </c>
      <c r="N217" s="10"/>
      <c r="O217" s="11" t="e">
        <f t="shared" si="374"/>
        <v>#DIV/0!</v>
      </c>
      <c r="P217" s="11">
        <f t="shared" si="394"/>
        <v>-100</v>
      </c>
      <c r="Q217" s="11">
        <f t="shared" si="376"/>
        <v>-100</v>
      </c>
      <c r="R217" s="10"/>
      <c r="S217" s="11" t="e">
        <f t="shared" si="377"/>
        <v>#DIV/0!</v>
      </c>
      <c r="T217" s="11">
        <f t="shared" si="395"/>
        <v>-100</v>
      </c>
      <c r="U217" s="24">
        <f t="shared" si="379"/>
        <v>-100</v>
      </c>
    </row>
    <row r="218" spans="1:23" hidden="1" x14ac:dyDescent="0.25">
      <c r="A218" s="9" t="s">
        <v>21</v>
      </c>
      <c r="B218" s="23"/>
      <c r="C218" s="10" t="e">
        <f t="shared" si="357"/>
        <v>#DIV/0!</v>
      </c>
      <c r="D218" s="10">
        <f t="shared" si="390"/>
        <v>-100</v>
      </c>
      <c r="E218" s="10">
        <f t="shared" si="391"/>
        <v>-100</v>
      </c>
      <c r="F218" s="10"/>
      <c r="G218" s="11" t="e">
        <f t="shared" si="368"/>
        <v>#DIV/0!</v>
      </c>
      <c r="H218" s="11">
        <f t="shared" si="392"/>
        <v>-100</v>
      </c>
      <c r="I218" s="11">
        <f t="shared" si="370"/>
        <v>-100</v>
      </c>
      <c r="J218" s="10"/>
      <c r="K218" s="11" t="e">
        <f t="shared" ref="K218" si="396">((J218/J217-1)*100)</f>
        <v>#DIV/0!</v>
      </c>
      <c r="L218" s="11">
        <f t="shared" si="393"/>
        <v>-100</v>
      </c>
      <c r="M218" s="11">
        <f t="shared" si="373"/>
        <v>-100</v>
      </c>
      <c r="N218" s="10"/>
      <c r="O218" s="11" t="e">
        <f t="shared" si="374"/>
        <v>#DIV/0!</v>
      </c>
      <c r="P218" s="11">
        <f t="shared" si="394"/>
        <v>-100</v>
      </c>
      <c r="Q218" s="11">
        <f t="shared" si="376"/>
        <v>-100</v>
      </c>
      <c r="R218" s="10"/>
      <c r="S218" s="11" t="e">
        <f t="shared" si="377"/>
        <v>#DIV/0!</v>
      </c>
      <c r="T218" s="11">
        <f t="shared" si="395"/>
        <v>-100</v>
      </c>
      <c r="U218" s="24">
        <f t="shared" si="379"/>
        <v>-100</v>
      </c>
    </row>
    <row r="219" spans="1:23" hidden="1" x14ac:dyDescent="0.25">
      <c r="A219" s="9" t="s">
        <v>22</v>
      </c>
      <c r="B219" s="23"/>
      <c r="C219" s="10" t="e">
        <f t="shared" si="357"/>
        <v>#DIV/0!</v>
      </c>
      <c r="D219" s="10">
        <f t="shared" si="390"/>
        <v>-100</v>
      </c>
      <c r="E219" s="10">
        <f t="shared" si="391"/>
        <v>-100</v>
      </c>
      <c r="F219" s="10"/>
      <c r="G219" s="11" t="e">
        <f t="shared" si="368"/>
        <v>#DIV/0!</v>
      </c>
      <c r="H219" s="11">
        <f t="shared" si="392"/>
        <v>-100</v>
      </c>
      <c r="I219" s="11">
        <f>((F219/F207-1)*100)</f>
        <v>-100</v>
      </c>
      <c r="J219" s="10"/>
      <c r="K219" s="11" t="e">
        <f>((J219/J218-1)*100)</f>
        <v>#DIV/0!</v>
      </c>
      <c r="L219" s="11">
        <f t="shared" si="393"/>
        <v>-100</v>
      </c>
      <c r="M219" s="11">
        <f>((J219/J207-1)*100)</f>
        <v>-100</v>
      </c>
      <c r="N219" s="10"/>
      <c r="O219" s="11" t="e">
        <f>((N219/N218-1)*100)</f>
        <v>#DIV/0!</v>
      </c>
      <c r="P219" s="11">
        <f t="shared" si="394"/>
        <v>-100</v>
      </c>
      <c r="Q219" s="11">
        <f>((N219/N207-1)*100)</f>
        <v>-100</v>
      </c>
      <c r="R219" s="10"/>
      <c r="S219" s="11" t="e">
        <f t="shared" si="377"/>
        <v>#DIV/0!</v>
      </c>
      <c r="T219" s="11">
        <f t="shared" si="395"/>
        <v>-100</v>
      </c>
      <c r="U219" s="24">
        <f>((R219/R207-1)*100)</f>
        <v>-100</v>
      </c>
    </row>
    <row r="220" spans="1:23" hidden="1" x14ac:dyDescent="0.25">
      <c r="A220" s="13" t="s">
        <v>23</v>
      </c>
      <c r="B220" s="23"/>
      <c r="C220" s="14" t="e">
        <f t="shared" si="357"/>
        <v>#DIV/0!</v>
      </c>
      <c r="D220" s="10">
        <f t="shared" si="390"/>
        <v>-100</v>
      </c>
      <c r="E220" s="14">
        <f t="shared" si="391"/>
        <v>-100</v>
      </c>
      <c r="F220" s="14"/>
      <c r="G220" s="15" t="e">
        <f>((F220/F219-1)*100)</f>
        <v>#DIV/0!</v>
      </c>
      <c r="H220" s="11">
        <f t="shared" si="392"/>
        <v>-100</v>
      </c>
      <c r="I220" s="15">
        <f>((F220/F208-1)*100)</f>
        <v>-100</v>
      </c>
      <c r="J220" s="14"/>
      <c r="K220" s="15" t="e">
        <f>((J220/J219-1)*100)</f>
        <v>#DIV/0!</v>
      </c>
      <c r="L220" s="11">
        <f t="shared" si="393"/>
        <v>-100</v>
      </c>
      <c r="M220" s="15">
        <f>((J220/J208-1)*100)</f>
        <v>-100</v>
      </c>
      <c r="N220" s="14"/>
      <c r="O220" s="15" t="e">
        <f>((N220/N219-1)*100)</f>
        <v>#DIV/0!</v>
      </c>
      <c r="P220" s="11">
        <f t="shared" si="394"/>
        <v>-100</v>
      </c>
      <c r="Q220" s="15">
        <f>((N220/N208-1)*100)</f>
        <v>-100</v>
      </c>
      <c r="R220" s="14"/>
      <c r="S220" s="15" t="e">
        <f>((R220/R219-1)*100)</f>
        <v>#DIV/0!</v>
      </c>
      <c r="T220" s="11">
        <f t="shared" si="395"/>
        <v>-100</v>
      </c>
      <c r="U220" s="24">
        <f>((R220/R208-1)*100)</f>
        <v>-100</v>
      </c>
    </row>
    <row r="221" spans="1:23" x14ac:dyDescent="0.25">
      <c r="A221" s="17" t="s">
        <v>30</v>
      </c>
      <c r="B221" s="18"/>
      <c r="C221" s="18"/>
      <c r="D221" s="18"/>
      <c r="E221" s="18"/>
      <c r="F221" s="19"/>
      <c r="G221" s="18"/>
      <c r="H221" s="18"/>
      <c r="I221" s="18"/>
      <c r="J221" s="19"/>
      <c r="K221" s="18"/>
      <c r="L221" s="18"/>
      <c r="M221" s="18"/>
      <c r="N221" s="19"/>
      <c r="O221" s="18"/>
      <c r="P221" s="18"/>
      <c r="Q221" s="18"/>
      <c r="R221" s="19"/>
      <c r="S221" s="18"/>
      <c r="T221" s="18"/>
      <c r="U221" s="18"/>
    </row>
    <row r="222" spans="1:23" x14ac:dyDescent="0.25">
      <c r="A222" s="20" t="s">
        <v>31</v>
      </c>
      <c r="B222" s="21"/>
      <c r="C222" s="21"/>
      <c r="D222" s="21"/>
      <c r="E222" s="21"/>
      <c r="F222" s="22"/>
      <c r="G222" s="21"/>
      <c r="H222" s="21"/>
      <c r="I222" s="21"/>
      <c r="J222" s="22"/>
      <c r="K222" s="21"/>
      <c r="L222" s="21"/>
      <c r="M222" s="21"/>
      <c r="N222" s="22"/>
      <c r="O222" s="21"/>
      <c r="P222" s="21"/>
      <c r="Q222" s="21"/>
      <c r="R222" s="22"/>
      <c r="S222" s="21"/>
      <c r="T222" s="21"/>
      <c r="U222" s="21"/>
    </row>
    <row r="223" spans="1:23" x14ac:dyDescent="0.25">
      <c r="A223" s="20" t="s">
        <v>32</v>
      </c>
      <c r="B223" s="21"/>
      <c r="C223" s="21"/>
      <c r="D223" s="21"/>
      <c r="E223" s="21"/>
      <c r="F223" s="22"/>
      <c r="G223" s="21"/>
      <c r="H223" s="21"/>
      <c r="I223" s="21"/>
      <c r="J223" s="22"/>
      <c r="K223" s="21"/>
      <c r="L223" s="21"/>
      <c r="M223" s="21"/>
      <c r="N223" s="22"/>
      <c r="O223" s="21"/>
      <c r="P223" s="21"/>
      <c r="Q223" s="21"/>
      <c r="R223" s="22"/>
      <c r="S223" s="21"/>
      <c r="T223" s="21"/>
      <c r="U223" s="21"/>
      <c r="W223" s="27"/>
    </row>
    <row r="224" spans="1:23" x14ac:dyDescent="0.25">
      <c r="R224" s="27"/>
    </row>
  </sheetData>
  <mergeCells count="17"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  <mergeCell ref="N4:N5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2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2024-08-26T16:36:17Z</dcterms:modified>
</cp:coreProperties>
</file>