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SEM DESONERAÇÃO MAO DE OBRA\"/>
    </mc:Choice>
  </mc:AlternateContent>
  <xr:revisionPtr revIDLastSave="0" documentId="13_ncr:1_{0B09EB97-1D8D-442B-A85B-CB248562F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4" i="1" l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9" i="1"/>
  <c r="N219" i="1"/>
  <c r="L219" i="1"/>
  <c r="K219" i="1"/>
  <c r="I219" i="1"/>
  <c r="H219" i="1"/>
  <c r="F219" i="1"/>
  <c r="E219" i="1"/>
  <c r="C219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<sst xmlns="http://schemas.openxmlformats.org/spreadsheetml/2006/main" count="244" uniqueCount="43">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</sst>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201" activePane="bottomRight" state="frozen"/>
      <selection pane="topRight" activeCell="B1" sqref="B1"/>
      <selection pane="bottomLeft" activeCell="A6" sqref="A6"/>
      <selection pane="bottomRight" activeCell="C224" sqref="C224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4" si="198">((B211/B210-1)*100)</f>
        <v>0.18976517160536055</v>
      </c>
      <c r="D211" s="8">
        <v>931.86</v>
      </c>
      <c r="E211" s="8">
        <f t="shared" ref="E211:E214" si="199">((D211/D210-1)*100)</f>
        <v>0.33485868102287597</v>
      </c>
      <c r="F211" s="8">
        <f t="shared" ref="F211:F214" si="200">((D211/$B211)*100)</f>
        <v>44.683452650961179</v>
      </c>
      <c r="G211" s="8">
        <v>1079.1199999999999</v>
      </c>
      <c r="H211" s="8">
        <f t="shared" ref="H211:H214" si="201">((G211/G210-1)*100)</f>
        <v>2.9662588060808126E-2</v>
      </c>
      <c r="I211" s="8">
        <f t="shared" ref="I211:I214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4" si="204">((M211/M210-1)*100)</f>
        <v>3.5516093229744694</v>
      </c>
      <c r="O211" s="8">
        <f t="shared" ref="O211:O214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:K214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>((D214/D213-1)*100)</f>
        <v>0.88204626220926841</v>
      </c>
      <c r="F214" s="8">
        <f>((D214/$B214)*100)</f>
        <v>44.263052733791461</v>
      </c>
      <c r="G214" s="8">
        <v>1118.79</v>
      </c>
      <c r="H214" s="8">
        <f>((G214/G213-1)*100)</f>
        <v>1.6287266319059635</v>
      </c>
      <c r="I214" s="8">
        <f>((G214/$B214)*100)</f>
        <v>52.229141768748136</v>
      </c>
      <c r="J214" s="8">
        <v>66.02</v>
      </c>
      <c r="K214" s="8">
        <f>((J214/J213-1)*100)</f>
        <v>1.3976347719244275</v>
      </c>
      <c r="L214" s="8">
        <f>((J214/$B214)*100)</f>
        <v>3.0820510905288314</v>
      </c>
      <c r="M214" s="8">
        <v>9.1199999999999992</v>
      </c>
      <c r="N214" s="8">
        <f>((M214/M213-1)*100)</f>
        <v>-2.8753993610223794</v>
      </c>
      <c r="O214" s="8">
        <f>((M214/$B214)*100)</f>
        <v>0.42575440693158051</v>
      </c>
    </row>
    <row r="215" spans="1:15" ht="11.25" hidden="1" customHeight="1" x14ac:dyDescent="0.2">
      <c r="A215" s="7" t="s">
        <v>9</v>
      </c>
      <c r="B215" s="9"/>
      <c r="C215" s="9">
        <f>((B215/B214-1)*100)</f>
        <v>-100</v>
      </c>
      <c r="D215" s="8"/>
      <c r="E215" s="8">
        <f>((D215/D214-1)*100)</f>
        <v>-100</v>
      </c>
      <c r="F215" s="8" t="e">
        <f>((D215/$B215)*100)</f>
        <v>#DIV/0!</v>
      </c>
      <c r="G215" s="8"/>
      <c r="H215" s="8">
        <f>((G215/G214-1)*100)</f>
        <v>-100</v>
      </c>
      <c r="I215" s="8" t="e">
        <f>((G215/$B215)*100)</f>
        <v>#DIV/0!</v>
      </c>
      <c r="J215" s="8"/>
      <c r="K215" s="8">
        <f>((J215/J214-1)*100)</f>
        <v>-100</v>
      </c>
      <c r="L215" s="8" t="e">
        <f t="shared" si="203"/>
        <v>#DIV/0!</v>
      </c>
      <c r="M215" s="8"/>
      <c r="N215" s="8">
        <f>((M215/M214-1)*100)</f>
        <v>-100</v>
      </c>
      <c r="O215" s="8" t="e">
        <f>((M215/$B215)*100)</f>
        <v>#DIV/0!</v>
      </c>
    </row>
    <row r="216" spans="1:15" ht="11.25" hidden="1" customHeight="1" x14ac:dyDescent="0.2">
      <c r="A216" s="7" t="s">
        <v>10</v>
      </c>
      <c r="B216" s="9"/>
      <c r="C216" s="9" t="e">
        <f>((B216/B215-1)*100)</f>
        <v>#DIV/0!</v>
      </c>
      <c r="D216" s="8"/>
      <c r="E216" s="8" t="e">
        <f>((D216/D215-1)*100)</f>
        <v>#DIV/0!</v>
      </c>
      <c r="F216" s="8" t="e">
        <f>((D216/$B216)*100)</f>
        <v>#DIV/0!</v>
      </c>
      <c r="G216" s="8"/>
      <c r="H216" s="8" t="e">
        <f>((G216/G215-1)*100)</f>
        <v>#DIV/0!</v>
      </c>
      <c r="I216" s="8" t="e">
        <f>((G216/$B216)*100)</f>
        <v>#DIV/0!</v>
      </c>
      <c r="J216" s="8"/>
      <c r="K216" s="8" t="e">
        <f>((J216/J215-1)*100)</f>
        <v>#DIV/0!</v>
      </c>
      <c r="L216" s="8" t="e">
        <f>((J216/$B216)*100)</f>
        <v>#DIV/0!</v>
      </c>
      <c r="M216" s="8"/>
      <c r="N216" s="8" t="e">
        <f>((M216/M215-1)*100)</f>
        <v>#DIV/0!</v>
      </c>
      <c r="O216" s="8" t="e">
        <f>((M216/$B216)*100)</f>
        <v>#DIV/0!</v>
      </c>
    </row>
    <row r="217" spans="1:15" ht="11.25" hidden="1" customHeight="1" x14ac:dyDescent="0.2">
      <c r="A217" s="7" t="s">
        <v>11</v>
      </c>
      <c r="B217" s="9"/>
      <c r="C217" s="9" t="e">
        <f>((B217/B216-1)*100)</f>
        <v>#DIV/0!</v>
      </c>
      <c r="D217" s="8"/>
      <c r="E217" s="8" t="e">
        <f>((D217/D216-1)*100)</f>
        <v>#DIV/0!</v>
      </c>
      <c r="F217" s="8" t="e">
        <f>((D217/$B217)*100)</f>
        <v>#DIV/0!</v>
      </c>
      <c r="G217" s="8"/>
      <c r="H217" s="8" t="e">
        <f>((G217/G216-1)*100)</f>
        <v>#DIV/0!</v>
      </c>
      <c r="I217" s="8" t="e">
        <f>((G217/$B217)*100)</f>
        <v>#DIV/0!</v>
      </c>
      <c r="J217" s="8"/>
      <c r="K217" s="8" t="e">
        <f>((J217/J216-1)*100)</f>
        <v>#DIV/0!</v>
      </c>
      <c r="L217" s="8" t="e">
        <f>((J217/$B217)*100)</f>
        <v>#DIV/0!</v>
      </c>
      <c r="M217" s="8"/>
      <c r="N217" s="8" t="e">
        <f>((M217/M216-1)*100)</f>
        <v>#DIV/0!</v>
      </c>
      <c r="O217" s="8" t="e">
        <f>((M217/$B217)*100)</f>
        <v>#DIV/0!</v>
      </c>
    </row>
    <row r="218" spans="1:15" ht="11.25" hidden="1" customHeight="1" x14ac:dyDescent="0.2">
      <c r="A218" s="7" t="s">
        <v>12</v>
      </c>
      <c r="B218" s="9"/>
      <c r="C218" s="9" t="e">
        <f t="shared" ref="C218" si="207">((B218/B217-1)*100)</f>
        <v>#DIV/0!</v>
      </c>
      <c r="D218" s="8"/>
      <c r="E218" s="8" t="e">
        <f>((D218/D217-1)*100)</f>
        <v>#DIV/0!</v>
      </c>
      <c r="F218" s="8" t="e">
        <f>((D218/$B218)*100)</f>
        <v>#DIV/0!</v>
      </c>
      <c r="G218" s="8"/>
      <c r="H218" s="8" t="e">
        <f>((G218/G217-1)*100)</f>
        <v>#DIV/0!</v>
      </c>
      <c r="I218" s="8" t="e">
        <f>((G218/$B218)*100)</f>
        <v>#DIV/0!</v>
      </c>
      <c r="J218" s="8"/>
      <c r="K218" s="8" t="e">
        <f>((J218/J217-1)*100)</f>
        <v>#DIV/0!</v>
      </c>
      <c r="L218" s="8" t="e">
        <f>((J218/$B218)*100)</f>
        <v>#DIV/0!</v>
      </c>
      <c r="M218" s="8"/>
      <c r="N218" s="8" t="e">
        <f>((M218/M217-1)*100)</f>
        <v>#DIV/0!</v>
      </c>
      <c r="O218" s="8" t="e">
        <f>((M218/$B218)*100)</f>
        <v>#DIV/0!</v>
      </c>
    </row>
    <row r="219" spans="1:15" ht="11.25" hidden="1" customHeight="1" x14ac:dyDescent="0.2">
      <c r="A219" s="11" t="s">
        <v>13</v>
      </c>
      <c r="B219" s="13"/>
      <c r="C219" s="13" t="e">
        <f>((B219/B218-1)*100)</f>
        <v>#DIV/0!</v>
      </c>
      <c r="D219" s="12"/>
      <c r="E219" s="12" t="e">
        <f>((D219/D218-1)*100)</f>
        <v>#DIV/0!</v>
      </c>
      <c r="F219" s="12" t="e">
        <f>((D219/$B219)*100)</f>
        <v>#DIV/0!</v>
      </c>
      <c r="G219" s="12"/>
      <c r="H219" s="12" t="e">
        <f>((G219/G218-1)*100)</f>
        <v>#DIV/0!</v>
      </c>
      <c r="I219" s="12" t="e">
        <f>((G219/$B219)*100)</f>
        <v>#DIV/0!</v>
      </c>
      <c r="J219" s="12"/>
      <c r="K219" s="12" t="e">
        <f>((J219/J218-1)*100)</f>
        <v>#DIV/0!</v>
      </c>
      <c r="L219" s="12" t="e">
        <f>((J219/$B219)*100)</f>
        <v>#DIV/0!</v>
      </c>
      <c r="M219" s="12"/>
      <c r="N219" s="12" t="e">
        <f>((M219/M218-1)*100)</f>
        <v>#DIV/0!</v>
      </c>
      <c r="O219" s="12" t="e">
        <f>((M219/$B219)*100)</f>
        <v>#DIV/0!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</row>
    <row r="225" spans="1:1" x14ac:dyDescent="0.2">
      <c r="A225" s="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2024-08-26T16:42:43Z</dcterms:modified>
</cp:coreProperties>
</file>