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3CEF95F1-3E51-4D69-8DA1-8404291346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B09" sheetId="1" r:id="rId1"/>
  </sheets>
  <definedNames>
    <definedName name="_xlnm.Print_Area" localSheetId="0">'03B09'!$A$99:$H$174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<sst xmlns="http://schemas.openxmlformats.org/spreadsheetml/2006/main" count="375" uniqueCount="40">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</sst>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51" zoomScaleNormal="100" workbookViewId="0">
      <selection activeCell="D177" sqref="D17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25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25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25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25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25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25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25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25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25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25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25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25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25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25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25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25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25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25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25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25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25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25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25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25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25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25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25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25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25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25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25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25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25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25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25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25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25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25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25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25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25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25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25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25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25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25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25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25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25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25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25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25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25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25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25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25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25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25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25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25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25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25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25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25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25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25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25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25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25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25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25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25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25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25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25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25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25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25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25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25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25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25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25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25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25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25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25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25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25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25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25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25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25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25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25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25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25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25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25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25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25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25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25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25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25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25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25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25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25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25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25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25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25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25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25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25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25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25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25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25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25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25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25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25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25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25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25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25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25">
      <c r="A144" s="31"/>
      <c r="B144" s="27" t="s">
        <v>16</v>
      </c>
      <c r="C144" s="10">
        <v>4233</v>
      </c>
      <c r="D144" s="9">
        <v>0.7</v>
      </c>
      <c r="E144" s="10">
        <v>28</v>
      </c>
      <c r="F144" s="29">
        <v>-3.2</v>
      </c>
      <c r="G144" s="29">
        <v>-140</v>
      </c>
      <c r="H144" s="30" t="s">
        <v>9</v>
      </c>
    </row>
    <row r="145" spans="1:8" x14ac:dyDescent="0.25">
      <c r="A145" s="31"/>
      <c r="B145" s="27" t="s">
        <v>17</v>
      </c>
      <c r="C145" s="10">
        <v>4211</v>
      </c>
      <c r="D145" s="9">
        <v>0</v>
      </c>
      <c r="E145" s="10">
        <v>1</v>
      </c>
      <c r="F145" s="29">
        <v>-2.8</v>
      </c>
      <c r="G145" s="29">
        <v>-120</v>
      </c>
      <c r="H145" s="30" t="s">
        <v>9</v>
      </c>
    </row>
    <row r="146" spans="1:8" x14ac:dyDescent="0.25">
      <c r="A146" s="32"/>
      <c r="B146" s="28" t="s">
        <v>18</v>
      </c>
      <c r="C146" s="36">
        <v>4221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4189.75</v>
      </c>
    </row>
    <row r="147" spans="1:8" x14ac:dyDescent="0.25">
      <c r="A147" s="33" t="s">
        <v>38</v>
      </c>
      <c r="B147" s="26" t="s">
        <v>20</v>
      </c>
      <c r="C147" s="15">
        <v>4204</v>
      </c>
      <c r="D147" s="16">
        <v>-0.7</v>
      </c>
      <c r="E147" s="15">
        <v>-29</v>
      </c>
      <c r="F147" s="34">
        <v>0.3</v>
      </c>
      <c r="G147" s="34">
        <v>11</v>
      </c>
      <c r="H147" s="35" t="s">
        <v>9</v>
      </c>
    </row>
    <row r="148" spans="1:8" x14ac:dyDescent="0.25">
      <c r="A148" s="31"/>
      <c r="B148" s="27" t="s">
        <v>21</v>
      </c>
      <c r="C148" s="10">
        <v>4211</v>
      </c>
      <c r="D148" s="9">
        <v>0</v>
      </c>
      <c r="E148" s="10">
        <v>-1</v>
      </c>
      <c r="F148" s="29">
        <v>2.1</v>
      </c>
      <c r="G148" s="29">
        <v>86</v>
      </c>
      <c r="H148" s="30" t="s">
        <v>9</v>
      </c>
    </row>
    <row r="149" spans="1:8" x14ac:dyDescent="0.25">
      <c r="A149" s="31"/>
      <c r="B149" s="27" t="s">
        <v>8</v>
      </c>
      <c r="C149" s="10">
        <v>4130</v>
      </c>
      <c r="D149" s="9">
        <v>-2.2000000000000002</v>
      </c>
      <c r="E149" s="10">
        <v>-91</v>
      </c>
      <c r="F149" s="29">
        <v>-0.7</v>
      </c>
      <c r="G149" s="29">
        <v>-28</v>
      </c>
      <c r="H149" s="30" t="s">
        <v>9</v>
      </c>
    </row>
    <row r="150" spans="1:8" x14ac:dyDescent="0.25">
      <c r="A150" s="31"/>
      <c r="B150" s="27" t="s">
        <v>10</v>
      </c>
      <c r="C150" s="10">
        <v>4155</v>
      </c>
      <c r="D150" s="9">
        <v>-1.2</v>
      </c>
      <c r="E150" s="10">
        <v>-49</v>
      </c>
      <c r="F150" s="9">
        <v>1</v>
      </c>
      <c r="G150" s="29">
        <v>41</v>
      </c>
      <c r="H150" s="30" t="s">
        <v>9</v>
      </c>
    </row>
    <row r="151" spans="1:8" x14ac:dyDescent="0.25">
      <c r="A151" s="31"/>
      <c r="B151" s="27" t="s">
        <v>11</v>
      </c>
      <c r="C151" s="10">
        <v>4202</v>
      </c>
      <c r="D151" s="9">
        <v>-0.2</v>
      </c>
      <c r="E151" s="10">
        <v>-9</v>
      </c>
      <c r="F151" s="29">
        <v>1.8</v>
      </c>
      <c r="G151" s="29">
        <v>73</v>
      </c>
      <c r="H151" s="30" t="s">
        <v>9</v>
      </c>
    </row>
    <row r="152" spans="1:8" x14ac:dyDescent="0.25">
      <c r="A152" s="31"/>
      <c r="B152" s="27" t="s">
        <v>12</v>
      </c>
      <c r="C152" s="10">
        <v>4295</v>
      </c>
      <c r="D152" s="9">
        <v>4</v>
      </c>
      <c r="E152" s="10">
        <v>165</v>
      </c>
      <c r="F152" s="29">
        <v>3</v>
      </c>
      <c r="G152" s="29">
        <v>125</v>
      </c>
      <c r="H152" s="30" t="s">
        <v>9</v>
      </c>
    </row>
    <row r="153" spans="1:8" x14ac:dyDescent="0.25">
      <c r="A153" s="31"/>
      <c r="B153" s="27" t="s">
        <v>13</v>
      </c>
      <c r="C153" s="10">
        <v>4252</v>
      </c>
      <c r="D153" s="9">
        <v>2.2999999999999998</v>
      </c>
      <c r="E153" s="10">
        <v>96</v>
      </c>
      <c r="F153" s="29">
        <v>1.1000000000000001</v>
      </c>
      <c r="G153" s="29">
        <v>47</v>
      </c>
      <c r="H153" s="30" t="s">
        <v>9</v>
      </c>
    </row>
    <row r="154" spans="1:8" x14ac:dyDescent="0.25">
      <c r="A154" s="31"/>
      <c r="B154" s="27" t="s">
        <v>14</v>
      </c>
      <c r="C154" s="10">
        <v>4294</v>
      </c>
      <c r="D154" s="9">
        <v>2.2000000000000002</v>
      </c>
      <c r="E154" s="10">
        <v>92</v>
      </c>
      <c r="F154" s="29">
        <v>2</v>
      </c>
      <c r="G154" s="29">
        <v>83</v>
      </c>
      <c r="H154" s="30" t="s">
        <v>9</v>
      </c>
    </row>
    <row r="155" spans="1:8" x14ac:dyDescent="0.25">
      <c r="A155" s="31"/>
      <c r="B155" s="27" t="s">
        <v>15</v>
      </c>
      <c r="C155" s="10">
        <v>4298</v>
      </c>
      <c r="D155" s="9">
        <v>0.1</v>
      </c>
      <c r="E155" s="10">
        <v>3</v>
      </c>
      <c r="F155" s="9">
        <v>2.1</v>
      </c>
      <c r="G155" s="29">
        <v>88</v>
      </c>
      <c r="H155" s="30" t="s">
        <v>9</v>
      </c>
    </row>
    <row r="156" spans="1:8" x14ac:dyDescent="0.25">
      <c r="A156" s="31"/>
      <c r="B156" s="27" t="s">
        <v>16</v>
      </c>
      <c r="C156" s="10">
        <v>4340</v>
      </c>
      <c r="D156" s="9">
        <v>2.1</v>
      </c>
      <c r="E156" s="10">
        <v>88</v>
      </c>
      <c r="F156" s="29">
        <v>2.5</v>
      </c>
      <c r="G156" s="29">
        <v>107</v>
      </c>
      <c r="H156" s="30" t="s">
        <v>9</v>
      </c>
    </row>
    <row r="157" spans="1:8" x14ac:dyDescent="0.25">
      <c r="A157" s="31"/>
      <c r="B157" s="27" t="s">
        <v>17</v>
      </c>
      <c r="C157" s="10">
        <v>4350</v>
      </c>
      <c r="D157" s="9">
        <v>1.3</v>
      </c>
      <c r="E157" s="10">
        <v>57</v>
      </c>
      <c r="F157" s="29">
        <v>3.3</v>
      </c>
      <c r="G157" s="29">
        <v>139</v>
      </c>
      <c r="H157" s="30" t="s">
        <v>9</v>
      </c>
    </row>
    <row r="158" spans="1:8" x14ac:dyDescent="0.25">
      <c r="A158" s="32"/>
      <c r="B158" s="28" t="s">
        <v>18</v>
      </c>
      <c r="C158" s="36">
        <v>4346</v>
      </c>
      <c r="D158" s="37">
        <v>1.1000000000000001</v>
      </c>
      <c r="E158" s="36">
        <v>48</v>
      </c>
      <c r="F158" s="37">
        <v>3</v>
      </c>
      <c r="G158" s="38">
        <v>125</v>
      </c>
      <c r="H158" s="39">
        <f>AVERAGE(C149,C152,C155,C158)</f>
        <v>4267.25</v>
      </c>
    </row>
    <row r="159" spans="1:8" x14ac:dyDescent="0.25">
      <c r="A159" s="33" t="s">
        <v>39</v>
      </c>
      <c r="B159" s="26" t="s">
        <v>20</v>
      </c>
      <c r="C159" s="15">
        <v>4320</v>
      </c>
      <c r="D159" s="16">
        <v>-0.4</v>
      </c>
      <c r="E159" s="15">
        <v>-19</v>
      </c>
      <c r="F159" s="34">
        <v>2.8</v>
      </c>
      <c r="G159" s="34">
        <v>116</v>
      </c>
      <c r="H159" s="35" t="s">
        <v>9</v>
      </c>
    </row>
    <row r="160" spans="1:8" x14ac:dyDescent="0.25">
      <c r="A160" s="32"/>
      <c r="B160" s="28" t="s">
        <v>21</v>
      </c>
      <c r="C160" s="18">
        <v>4305</v>
      </c>
      <c r="D160" s="19">
        <v>-1.1000000000000001</v>
      </c>
      <c r="E160" s="18">
        <v>-46</v>
      </c>
      <c r="F160" s="20">
        <v>2.2000000000000002</v>
      </c>
      <c r="G160" s="20">
        <v>94</v>
      </c>
      <c r="H160" s="21" t="s">
        <v>9</v>
      </c>
    </row>
    <row r="161" spans="1:8" hidden="1" x14ac:dyDescent="0.25">
      <c r="A161" s="31"/>
      <c r="B161" s="27" t="s">
        <v>8</v>
      </c>
      <c r="C161" s="10"/>
      <c r="D161" s="9"/>
      <c r="E161" s="10"/>
      <c r="F161" s="29"/>
      <c r="G161" s="29"/>
      <c r="H161" s="30" t="s">
        <v>9</v>
      </c>
    </row>
    <row r="162" spans="1:8" hidden="1" x14ac:dyDescent="0.25">
      <c r="A162" s="31"/>
      <c r="B162" s="27" t="s">
        <v>10</v>
      </c>
      <c r="C162" s="10"/>
      <c r="D162" s="9"/>
      <c r="E162" s="10"/>
      <c r="F162" s="9"/>
      <c r="G162" s="29"/>
      <c r="H162" s="30" t="s">
        <v>9</v>
      </c>
    </row>
    <row r="163" spans="1:8" hidden="1" x14ac:dyDescent="0.25">
      <c r="A163" s="31"/>
      <c r="B163" s="27" t="s">
        <v>11</v>
      </c>
      <c r="C163" s="10"/>
      <c r="D163" s="9"/>
      <c r="E163" s="10"/>
      <c r="F163" s="29"/>
      <c r="G163" s="29"/>
      <c r="H163" s="30" t="s">
        <v>9</v>
      </c>
    </row>
    <row r="164" spans="1:8" hidden="1" x14ac:dyDescent="0.25">
      <c r="A164" s="31"/>
      <c r="B164" s="27" t="s">
        <v>12</v>
      </c>
      <c r="C164" s="10"/>
      <c r="D164" s="9"/>
      <c r="E164" s="10"/>
      <c r="F164" s="29"/>
      <c r="G164" s="29"/>
      <c r="H164" s="30" t="s">
        <v>9</v>
      </c>
    </row>
    <row r="165" spans="1:8" hidden="1" x14ac:dyDescent="0.25">
      <c r="A165" s="31"/>
      <c r="B165" s="27" t="s">
        <v>13</v>
      </c>
      <c r="C165" s="10"/>
      <c r="D165" s="9"/>
      <c r="E165" s="10"/>
      <c r="F165" s="29"/>
      <c r="G165" s="29"/>
      <c r="H165" s="30" t="s">
        <v>9</v>
      </c>
    </row>
    <row r="166" spans="1:8" hidden="1" x14ac:dyDescent="0.25">
      <c r="A166" s="31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25">
      <c r="A167" s="31"/>
      <c r="B167" s="27" t="s">
        <v>15</v>
      </c>
      <c r="C167" s="10"/>
      <c r="D167" s="9"/>
      <c r="E167" s="10"/>
      <c r="F167" s="9"/>
      <c r="G167" s="29"/>
      <c r="H167" s="30" t="s">
        <v>9</v>
      </c>
    </row>
    <row r="168" spans="1:8" hidden="1" x14ac:dyDescent="0.25">
      <c r="A168" s="31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25">
      <c r="A169" s="31"/>
      <c r="B169" s="27" t="s">
        <v>17</v>
      </c>
      <c r="C169" s="10"/>
      <c r="D169" s="9"/>
      <c r="E169" s="10"/>
      <c r="F169" s="29"/>
      <c r="G169" s="29"/>
      <c r="H169" s="30" t="s">
        <v>9</v>
      </c>
    </row>
    <row r="170" spans="1:8" hidden="1" x14ac:dyDescent="0.25">
      <c r="A170" s="32"/>
      <c r="B170" s="28" t="s">
        <v>18</v>
      </c>
      <c r="C170" s="36"/>
      <c r="D170" s="37"/>
      <c r="E170" s="36"/>
      <c r="F170" s="37"/>
      <c r="G170" s="38"/>
      <c r="H170" s="39" t="e">
        <f>AVERAGE(C161,C164,C167,C170)</f>
        <v>#DIV/0!</v>
      </c>
    </row>
    <row r="171" spans="1:8" x14ac:dyDescent="0.25">
      <c r="A171" s="41" t="s">
        <v>24</v>
      </c>
    </row>
    <row r="172" spans="1:8" ht="15.75" hidden="1" x14ac:dyDescent="0.25">
      <c r="A172" s="42" t="s">
        <v>33</v>
      </c>
    </row>
    <row r="173" spans="1:8" ht="15.75" x14ac:dyDescent="0.25">
      <c r="A173" s="42" t="s">
        <v>34</v>
      </c>
    </row>
    <row r="174" spans="1:8" ht="15.75" x14ac:dyDescent="0.25">
      <c r="A174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2025-03-28T12:58:31Z</dcterms:modified>
</cp:coreProperties>
</file>