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017EA62C-D099-495E-8513-8BB5C724F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 PROPRIA" sheetId="1" r:id="rId1"/>
  </sheets>
  <definedNames>
    <definedName name="_xlnm.Print_Area" localSheetId="0">'CONTA PROPRIA'!$A$99:$H$161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<sst xmlns="http://schemas.openxmlformats.org/spreadsheetml/2006/main" count="340" uniqueCount="30">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</sst>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tabSelected="1" topLeftCell="A144" zoomScaleNormal="100" workbookViewId="0">
      <selection activeCell="E164" sqref="E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25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25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25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25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25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25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25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25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25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25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25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25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25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25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25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25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25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25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25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25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25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25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25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25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25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25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25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25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25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25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25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25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25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25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25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25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25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25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25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25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25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25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25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25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25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25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25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25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25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25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25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25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25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25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25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25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25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25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25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25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25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25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25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25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25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25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25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25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25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25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25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25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25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25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25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25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25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25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25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25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25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25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25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25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25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25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25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25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25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25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25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25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25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25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25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25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25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25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25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25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25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25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25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25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25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25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25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25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25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25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25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25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25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25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25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25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25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25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25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25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25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25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25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25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25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25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25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25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25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25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25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25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25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25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25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25">
      <c r="A144" s="33"/>
      <c r="B144" s="23" t="s">
        <v>16</v>
      </c>
      <c r="C144" s="10">
        <v>25582</v>
      </c>
      <c r="D144" s="9">
        <v>1.3</v>
      </c>
      <c r="E144" s="10">
        <v>317</v>
      </c>
      <c r="F144" s="9">
        <v>0.7</v>
      </c>
      <c r="G144" s="32">
        <v>171</v>
      </c>
      <c r="H144" s="26"/>
    </row>
    <row r="145" spans="1:8" ht="14.25" customHeight="1" x14ac:dyDescent="0.25">
      <c r="A145" s="33"/>
      <c r="B145" s="23" t="s">
        <v>17</v>
      </c>
      <c r="C145" s="10">
        <v>25556</v>
      </c>
      <c r="D145" s="9">
        <v>0.6</v>
      </c>
      <c r="E145" s="10">
        <v>161</v>
      </c>
      <c r="F145" s="9">
        <v>0.2</v>
      </c>
      <c r="G145" s="32">
        <v>57</v>
      </c>
      <c r="H145" s="26" t="s">
        <v>9</v>
      </c>
    </row>
    <row r="146" spans="1:8" x14ac:dyDescent="0.25">
      <c r="A146" s="38"/>
      <c r="B146" s="24" t="s">
        <v>18</v>
      </c>
      <c r="C146" s="48">
        <v>25615</v>
      </c>
      <c r="D146" s="49">
        <v>0.5</v>
      </c>
      <c r="E146" s="48">
        <v>135</v>
      </c>
      <c r="F146" s="49">
        <v>0.6</v>
      </c>
      <c r="G146" s="50">
        <v>147</v>
      </c>
      <c r="H146" s="51">
        <f>AVERAGE(C137,C140,C143,C146)</f>
        <v>25377.75</v>
      </c>
    </row>
    <row r="147" spans="1:8" x14ac:dyDescent="0.25">
      <c r="A147" s="39">
        <v>2024</v>
      </c>
      <c r="B147" s="22" t="s">
        <v>20</v>
      </c>
      <c r="C147" s="15">
        <v>25553</v>
      </c>
      <c r="D147" s="16">
        <v>-0.1</v>
      </c>
      <c r="E147" s="15">
        <v>-29</v>
      </c>
      <c r="F147" s="40">
        <v>1</v>
      </c>
      <c r="G147" s="43">
        <v>254</v>
      </c>
      <c r="H147" s="41" t="s">
        <v>9</v>
      </c>
    </row>
    <row r="148" spans="1:8" x14ac:dyDescent="0.25">
      <c r="A148" s="33"/>
      <c r="B148" s="23" t="s">
        <v>21</v>
      </c>
      <c r="C148" s="10">
        <v>25433</v>
      </c>
      <c r="D148" s="9">
        <v>-0.5</v>
      </c>
      <c r="E148" s="10">
        <v>-123</v>
      </c>
      <c r="F148" s="9">
        <v>0.9</v>
      </c>
      <c r="G148" s="32">
        <v>235</v>
      </c>
      <c r="H148" s="26" t="s">
        <v>9</v>
      </c>
    </row>
    <row r="149" spans="1:8" x14ac:dyDescent="0.25">
      <c r="A149" s="33"/>
      <c r="B149" s="23" t="s">
        <v>8</v>
      </c>
      <c r="C149" s="10">
        <v>25406</v>
      </c>
      <c r="D149" s="9">
        <v>-0.8</v>
      </c>
      <c r="E149" s="10">
        <v>-209</v>
      </c>
      <c r="F149" s="9">
        <v>0.8</v>
      </c>
      <c r="G149" s="32">
        <v>213</v>
      </c>
      <c r="H149" s="26" t="s">
        <v>9</v>
      </c>
    </row>
    <row r="150" spans="1:8" x14ac:dyDescent="0.25">
      <c r="A150" s="33"/>
      <c r="B150" s="23" t="s">
        <v>10</v>
      </c>
      <c r="C150" s="10">
        <v>25450</v>
      </c>
      <c r="D150" s="9">
        <v>-0.4</v>
      </c>
      <c r="E150" s="10">
        <v>-102</v>
      </c>
      <c r="F150" s="9">
        <v>0.9</v>
      </c>
      <c r="G150" s="32">
        <v>229</v>
      </c>
      <c r="H150" s="26" t="s">
        <v>9</v>
      </c>
    </row>
    <row r="151" spans="1:8" ht="18" customHeight="1" x14ac:dyDescent="0.25">
      <c r="A151" s="33"/>
      <c r="B151" s="23" t="s">
        <v>11</v>
      </c>
      <c r="C151" s="10">
        <v>25473</v>
      </c>
      <c r="D151" s="9">
        <v>0.2</v>
      </c>
      <c r="E151" s="10">
        <v>40</v>
      </c>
      <c r="F151" s="9">
        <v>1</v>
      </c>
      <c r="G151" s="32">
        <v>254</v>
      </c>
      <c r="H151" s="26" t="s">
        <v>9</v>
      </c>
    </row>
    <row r="152" spans="1:8" x14ac:dyDescent="0.25">
      <c r="A152" s="33"/>
      <c r="B152" s="23" t="s">
        <v>12</v>
      </c>
      <c r="C152" s="10">
        <v>25543</v>
      </c>
      <c r="D152" s="9">
        <v>0.5</v>
      </c>
      <c r="E152" s="10">
        <v>137</v>
      </c>
      <c r="F152" s="9">
        <v>1.3</v>
      </c>
      <c r="G152" s="32">
        <v>320</v>
      </c>
      <c r="H152" s="26" t="s">
        <v>9</v>
      </c>
    </row>
    <row r="153" spans="1:8" x14ac:dyDescent="0.25">
      <c r="A153" s="33"/>
      <c r="B153" s="23" t="s">
        <v>13</v>
      </c>
      <c r="C153" s="10">
        <v>25428</v>
      </c>
      <c r="D153" s="9">
        <v>-0.1</v>
      </c>
      <c r="E153" s="10">
        <v>-22</v>
      </c>
      <c r="F153" s="9">
        <v>0.6</v>
      </c>
      <c r="G153" s="32">
        <v>164</v>
      </c>
      <c r="H153" s="26" t="s">
        <v>9</v>
      </c>
    </row>
    <row r="154" spans="1:8" x14ac:dyDescent="0.25">
      <c r="A154" s="33"/>
      <c r="B154" s="23" t="s">
        <v>14</v>
      </c>
      <c r="C154" s="10">
        <v>25395</v>
      </c>
      <c r="D154" s="9">
        <v>-0.3</v>
      </c>
      <c r="E154" s="10">
        <v>-78</v>
      </c>
      <c r="F154" s="9">
        <v>0</v>
      </c>
      <c r="G154" s="32">
        <v>0</v>
      </c>
      <c r="H154" s="26" t="s">
        <v>9</v>
      </c>
    </row>
    <row r="155" spans="1:8" x14ac:dyDescent="0.25">
      <c r="A155" s="33"/>
      <c r="B155" s="23" t="s">
        <v>15</v>
      </c>
      <c r="C155" s="10">
        <v>25393</v>
      </c>
      <c r="D155" s="9">
        <v>-0.6</v>
      </c>
      <c r="E155" s="10">
        <v>-150</v>
      </c>
      <c r="F155" s="9">
        <v>-0.3</v>
      </c>
      <c r="G155" s="32">
        <v>-87</v>
      </c>
      <c r="H155" s="26" t="s">
        <v>9</v>
      </c>
    </row>
    <row r="156" spans="1:8" x14ac:dyDescent="0.25">
      <c r="A156" s="38"/>
      <c r="B156" s="24" t="s">
        <v>16</v>
      </c>
      <c r="C156" s="44">
        <v>25678</v>
      </c>
      <c r="D156" s="45">
        <v>1</v>
      </c>
      <c r="E156" s="44">
        <v>249</v>
      </c>
      <c r="F156" s="45">
        <v>0.4</v>
      </c>
      <c r="G156" s="46">
        <v>96</v>
      </c>
      <c r="H156" s="47"/>
    </row>
    <row r="157" spans="1:8" ht="14.25" hidden="1" customHeight="1" x14ac:dyDescent="0.25">
      <c r="A157" s="33"/>
      <c r="B157" s="23" t="s">
        <v>17</v>
      </c>
      <c r="C157" s="10"/>
      <c r="D157" s="9"/>
      <c r="E157" s="10"/>
      <c r="F157" s="9"/>
      <c r="G157" s="32"/>
      <c r="H157" s="26" t="s">
        <v>9</v>
      </c>
    </row>
    <row r="158" spans="1:8" hidden="1" x14ac:dyDescent="0.25">
      <c r="A158" s="38"/>
      <c r="B158" s="24" t="s">
        <v>18</v>
      </c>
      <c r="C158" s="48"/>
      <c r="D158" s="49"/>
      <c r="E158" s="48"/>
      <c r="F158" s="49"/>
      <c r="G158" s="50"/>
      <c r="H158" s="51">
        <f>AVERAGE(C149,C152,C155,C158)</f>
        <v>25447.333333333332</v>
      </c>
    </row>
    <row r="159" spans="1:8" x14ac:dyDescent="0.25">
      <c r="A159" s="54" t="s">
        <v>24</v>
      </c>
    </row>
    <row r="160" spans="1:8" ht="15.75" x14ac:dyDescent="0.25">
      <c r="A160" s="55" t="s">
        <v>27</v>
      </c>
    </row>
    <row r="161" spans="1:7" ht="15.75" x14ac:dyDescent="0.25">
      <c r="A161" s="55" t="s">
        <v>28</v>
      </c>
    </row>
    <row r="162" spans="1:7" ht="15.75" x14ac:dyDescent="0.25">
      <c r="A162" s="55" t="s">
        <v>29</v>
      </c>
    </row>
    <row r="165" spans="1:7" x14ac:dyDescent="0.25">
      <c r="G165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2021-06-30T13:36:17Z</cp:lastPrinted>
  <dcterms:created xsi:type="dcterms:W3CDTF">2015-06-08T14:56:48Z</dcterms:created>
  <dcterms:modified xsi:type="dcterms:W3CDTF">2024-11-29T17:11:58Z</dcterms:modified>
</cp:coreProperties>
</file>