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974DC80-5B27-494C-9781-18EAC79C2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<sst xmlns="http://schemas.openxmlformats.org/spreadsheetml/2006/main" count="375" uniqueCount="40">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</sst>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topLeftCell="A151" zoomScaleNormal="100" workbookViewId="0">
      <selection activeCell="C175" sqref="C175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23</v>
      </c>
      <c r="B2" s="47"/>
      <c r="C2" s="47"/>
      <c r="D2" s="47"/>
      <c r="E2" s="47"/>
      <c r="F2" s="47"/>
      <c r="G2" s="47"/>
      <c r="H2" s="47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8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25">
      <c r="A6" s="49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25">
      <c r="A7" s="49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25">
      <c r="A8" s="49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25">
      <c r="A9" s="49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25">
      <c r="A10" s="49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25">
      <c r="A11" s="49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25">
      <c r="A12" s="49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25">
      <c r="A13" s="49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25">
      <c r="A14" s="50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25">
      <c r="A15" s="48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25">
      <c r="A16" s="49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25">
      <c r="A17" s="49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25">
      <c r="A18" s="49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25">
      <c r="A19" s="49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25">
      <c r="A20" s="49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25">
      <c r="A21" s="49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25">
      <c r="A22" s="49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25">
      <c r="A23" s="49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25">
      <c r="A24" s="49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25">
      <c r="A25" s="49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25">
      <c r="A26" s="50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25">
      <c r="A27" s="48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25">
      <c r="A28" s="49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25">
      <c r="A29" s="49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25">
      <c r="A30" s="49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25">
      <c r="A31" s="49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25">
      <c r="A32" s="49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25">
      <c r="A33" s="49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25">
      <c r="A34" s="49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25">
      <c r="A35" s="49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25">
      <c r="A36" s="49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25">
      <c r="A37" s="49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25">
      <c r="A38" s="50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25">
      <c r="A39" s="48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25">
      <c r="A40" s="49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25">
      <c r="A41" s="49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25">
      <c r="A42" s="49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25">
      <c r="A43" s="49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25">
      <c r="A44" s="49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25">
      <c r="A45" s="49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25">
      <c r="A46" s="49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25">
      <c r="A47" s="49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25">
      <c r="A48" s="49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25">
      <c r="A49" s="49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25">
      <c r="A50" s="50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25">
      <c r="A51" s="48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25">
      <c r="A52" s="49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25">
      <c r="A53" s="49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25">
      <c r="A54" s="49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25">
      <c r="A55" s="49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25">
      <c r="A56" s="49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25">
      <c r="A57" s="49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25">
      <c r="A58" s="49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25">
      <c r="A59" s="49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25">
      <c r="A60" s="49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25">
      <c r="A61" s="49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25">
      <c r="A62" s="50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25">
      <c r="A63" s="48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25">
      <c r="A64" s="49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25">
      <c r="A65" s="49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25">
      <c r="A66" s="49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25">
      <c r="A67" s="49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25">
      <c r="A68" s="49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25">
      <c r="A69" s="49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25">
      <c r="A70" s="49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25">
      <c r="A71" s="49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25">
      <c r="A72" s="49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25">
      <c r="A73" s="49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25">
      <c r="A74" s="50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25">
      <c r="A75" s="48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25">
      <c r="A76" s="49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25">
      <c r="A77" s="49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25">
      <c r="A78" s="49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25">
      <c r="A79" s="49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25">
      <c r="A80" s="49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25">
      <c r="A81" s="49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25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25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25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25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25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25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25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25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25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25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25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25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25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25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25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25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25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25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25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25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25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25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25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25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25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25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25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25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25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25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25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25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25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25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25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25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25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25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25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25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25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25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25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25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25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25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25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25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25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25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25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25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25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25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25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25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25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25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25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25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25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25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25">
      <c r="A144" s="38"/>
      <c r="B144" s="10" t="s">
        <v>15</v>
      </c>
      <c r="C144" s="5">
        <v>12471</v>
      </c>
      <c r="D144" s="4">
        <v>1.9</v>
      </c>
      <c r="E144" s="5">
        <v>228</v>
      </c>
      <c r="F144" s="29">
        <v>4.2</v>
      </c>
      <c r="G144" s="29">
        <v>508</v>
      </c>
      <c r="H144" s="30" t="s">
        <v>26</v>
      </c>
    </row>
    <row r="145" spans="1:8" x14ac:dyDescent="0.25">
      <c r="A145" s="38"/>
      <c r="B145" s="10" t="s">
        <v>16</v>
      </c>
      <c r="C145" s="5">
        <v>12524</v>
      </c>
      <c r="D145" s="4">
        <v>1.7</v>
      </c>
      <c r="E145" s="5">
        <v>205</v>
      </c>
      <c r="F145" s="4">
        <v>4</v>
      </c>
      <c r="G145" s="29">
        <v>486</v>
      </c>
      <c r="H145" s="30" t="s">
        <v>26</v>
      </c>
    </row>
    <row r="146" spans="1:8" x14ac:dyDescent="0.25">
      <c r="A146" s="39"/>
      <c r="B146" s="11" t="s">
        <v>17</v>
      </c>
      <c r="C146" s="12">
        <v>12580</v>
      </c>
      <c r="D146" s="13">
        <v>1.1000000000000001</v>
      </c>
      <c r="E146" s="12">
        <v>138</v>
      </c>
      <c r="F146" s="13">
        <v>5.4</v>
      </c>
      <c r="G146" s="42">
        <v>645</v>
      </c>
      <c r="H146" s="14">
        <f>AVERAGE(C137,C140,C143,C146)</f>
        <v>12264.75</v>
      </c>
    </row>
    <row r="147" spans="1:8" x14ac:dyDescent="0.25">
      <c r="A147" s="40" t="s">
        <v>38</v>
      </c>
      <c r="B147" s="9" t="s">
        <v>18</v>
      </c>
      <c r="C147" s="6">
        <v>12712</v>
      </c>
      <c r="D147" s="7">
        <v>1.9</v>
      </c>
      <c r="E147" s="6">
        <v>241</v>
      </c>
      <c r="F147" s="7">
        <v>6.6</v>
      </c>
      <c r="G147" s="35">
        <v>788</v>
      </c>
      <c r="H147" s="36" t="s">
        <v>26</v>
      </c>
    </row>
    <row r="148" spans="1:8" x14ac:dyDescent="0.25">
      <c r="A148" s="41"/>
      <c r="B148" s="10" t="s">
        <v>19</v>
      </c>
      <c r="C148" s="5">
        <v>12664</v>
      </c>
      <c r="D148" s="4">
        <v>1.1000000000000001</v>
      </c>
      <c r="E148" s="5">
        <v>139</v>
      </c>
      <c r="F148" s="4">
        <v>6.5</v>
      </c>
      <c r="G148" s="29">
        <v>775</v>
      </c>
      <c r="H148" s="30" t="s">
        <v>26</v>
      </c>
    </row>
    <row r="149" spans="1:8" x14ac:dyDescent="0.25">
      <c r="A149" s="41"/>
      <c r="B149" s="10" t="s">
        <v>8</v>
      </c>
      <c r="C149" s="5">
        <v>12676</v>
      </c>
      <c r="D149" s="4">
        <v>0.8</v>
      </c>
      <c r="E149" s="5">
        <v>96</v>
      </c>
      <c r="F149" s="4">
        <v>5.5</v>
      </c>
      <c r="G149" s="29">
        <v>661</v>
      </c>
      <c r="H149" s="30" t="s">
        <v>26</v>
      </c>
    </row>
    <row r="150" spans="1:8" x14ac:dyDescent="0.25">
      <c r="A150" s="41"/>
      <c r="B150" s="10" t="s">
        <v>9</v>
      </c>
      <c r="C150" s="5">
        <v>12726</v>
      </c>
      <c r="D150" s="4">
        <v>0.1</v>
      </c>
      <c r="E150" s="5">
        <v>13</v>
      </c>
      <c r="F150" s="4">
        <v>6.5</v>
      </c>
      <c r="G150" s="29">
        <v>774</v>
      </c>
      <c r="H150" s="30" t="s">
        <v>26</v>
      </c>
    </row>
    <row r="151" spans="1:8" x14ac:dyDescent="0.25">
      <c r="A151" s="41"/>
      <c r="B151" s="10" t="s">
        <v>10</v>
      </c>
      <c r="C151" s="5">
        <v>12865</v>
      </c>
      <c r="D151" s="4">
        <v>1.6</v>
      </c>
      <c r="E151" s="5">
        <v>202</v>
      </c>
      <c r="F151" s="4">
        <v>6.7</v>
      </c>
      <c r="G151" s="29">
        <v>813</v>
      </c>
      <c r="H151" s="30" t="s">
        <v>26</v>
      </c>
    </row>
    <row r="152" spans="1:8" x14ac:dyDescent="0.25">
      <c r="A152" s="41"/>
      <c r="B152" s="10" t="s">
        <v>11</v>
      </c>
      <c r="C152" s="5">
        <v>12923</v>
      </c>
      <c r="D152" s="4">
        <v>1.9</v>
      </c>
      <c r="E152" s="5">
        <v>247</v>
      </c>
      <c r="F152" s="4">
        <v>7.5</v>
      </c>
      <c r="G152" s="29">
        <v>901</v>
      </c>
      <c r="H152" s="30" t="s">
        <v>26</v>
      </c>
    </row>
    <row r="153" spans="1:8" x14ac:dyDescent="0.25">
      <c r="A153" s="41"/>
      <c r="B153" s="10" t="s">
        <v>12</v>
      </c>
      <c r="C153" s="5">
        <v>12925</v>
      </c>
      <c r="D153" s="4">
        <v>1.6</v>
      </c>
      <c r="E153" s="5">
        <v>199</v>
      </c>
      <c r="F153" s="4">
        <v>5.6</v>
      </c>
      <c r="G153" s="29">
        <v>682</v>
      </c>
      <c r="H153" s="30" t="s">
        <v>26</v>
      </c>
    </row>
    <row r="154" spans="1:8" ht="15.75" customHeight="1" x14ac:dyDescent="0.25">
      <c r="A154" s="38"/>
      <c r="B154" s="10" t="s">
        <v>13</v>
      </c>
      <c r="C154" s="5">
        <v>13018</v>
      </c>
      <c r="D154" s="4">
        <v>1.2</v>
      </c>
      <c r="E154" s="5">
        <v>153</v>
      </c>
      <c r="F154" s="29">
        <v>5.7</v>
      </c>
      <c r="G154" s="29">
        <v>699</v>
      </c>
      <c r="H154" s="30" t="s">
        <v>26</v>
      </c>
    </row>
    <row r="155" spans="1:8" x14ac:dyDescent="0.25">
      <c r="A155" s="38"/>
      <c r="B155" s="10" t="s">
        <v>14</v>
      </c>
      <c r="C155" s="5">
        <v>13081</v>
      </c>
      <c r="D155" s="4">
        <v>1.2</v>
      </c>
      <c r="E155" s="5">
        <v>158</v>
      </c>
      <c r="F155" s="29">
        <v>5.0999999999999996</v>
      </c>
      <c r="G155" s="29">
        <v>639</v>
      </c>
      <c r="H155" s="30" t="s">
        <v>26</v>
      </c>
    </row>
    <row r="156" spans="1:8" x14ac:dyDescent="0.25">
      <c r="A156" s="38"/>
      <c r="B156" s="10" t="s">
        <v>15</v>
      </c>
      <c r="C156" s="5">
        <v>13034</v>
      </c>
      <c r="D156" s="4">
        <v>0.8</v>
      </c>
      <c r="E156" s="5">
        <v>110</v>
      </c>
      <c r="F156" s="29">
        <v>4.5</v>
      </c>
      <c r="G156" s="29">
        <v>563</v>
      </c>
      <c r="H156" s="30" t="s">
        <v>26</v>
      </c>
    </row>
    <row r="157" spans="1:8" x14ac:dyDescent="0.25">
      <c r="A157" s="38"/>
      <c r="B157" s="10" t="s">
        <v>16</v>
      </c>
      <c r="C157" s="5">
        <v>13073</v>
      </c>
      <c r="D157" s="4">
        <v>0.4</v>
      </c>
      <c r="E157" s="5">
        <v>55</v>
      </c>
      <c r="F157" s="4">
        <v>4.4000000000000004</v>
      </c>
      <c r="G157" s="29">
        <v>548</v>
      </c>
      <c r="H157" s="30" t="s">
        <v>26</v>
      </c>
    </row>
    <row r="158" spans="1:8" x14ac:dyDescent="0.25">
      <c r="A158" s="39"/>
      <c r="B158" s="11" t="s">
        <v>17</v>
      </c>
      <c r="C158" s="12">
        <v>13041</v>
      </c>
      <c r="D158" s="13">
        <v>-0.3</v>
      </c>
      <c r="E158" s="12">
        <v>-40</v>
      </c>
      <c r="F158" s="13">
        <v>3.7</v>
      </c>
      <c r="G158" s="42">
        <v>461</v>
      </c>
      <c r="H158" s="14">
        <f>AVERAGE(C149,C152,C155,C158)</f>
        <v>12930.25</v>
      </c>
    </row>
    <row r="159" spans="1:8" x14ac:dyDescent="0.25">
      <c r="A159" s="51" t="s">
        <v>39</v>
      </c>
      <c r="B159" s="52" t="s">
        <v>18</v>
      </c>
      <c r="C159" s="53">
        <v>13085</v>
      </c>
      <c r="D159" s="54">
        <v>0.4</v>
      </c>
      <c r="E159" s="53">
        <v>51</v>
      </c>
      <c r="F159" s="54">
        <v>2.9</v>
      </c>
      <c r="G159" s="55">
        <v>373</v>
      </c>
      <c r="H159" s="56" t="s">
        <v>26</v>
      </c>
    </row>
    <row r="160" spans="1:8" hidden="1" x14ac:dyDescent="0.25">
      <c r="A160" s="41"/>
      <c r="B160" s="10" t="s">
        <v>19</v>
      </c>
      <c r="C160" s="5"/>
      <c r="D160" s="4"/>
      <c r="E160" s="5"/>
      <c r="F160" s="4"/>
      <c r="G160" s="29"/>
      <c r="H160" s="30" t="s">
        <v>26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29"/>
      <c r="H161" s="30" t="s">
        <v>26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29"/>
      <c r="H162" s="30" t="s">
        <v>26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29"/>
      <c r="H163" s="30" t="s">
        <v>26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29"/>
      <c r="H164" s="30" t="s">
        <v>26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29"/>
      <c r="H165" s="30" t="s">
        <v>26</v>
      </c>
    </row>
    <row r="166" spans="1:8" ht="15.75" hidden="1" customHeight="1" x14ac:dyDescent="0.25">
      <c r="A166" s="38"/>
      <c r="B166" s="10" t="s">
        <v>13</v>
      </c>
      <c r="C166" s="5"/>
      <c r="D166" s="4"/>
      <c r="E166" s="5"/>
      <c r="F166" s="29"/>
      <c r="G166" s="29"/>
      <c r="H166" s="30" t="s">
        <v>26</v>
      </c>
    </row>
    <row r="167" spans="1:8" hidden="1" x14ac:dyDescent="0.25">
      <c r="A167" s="38"/>
      <c r="B167" s="10" t="s">
        <v>14</v>
      </c>
      <c r="C167" s="5"/>
      <c r="D167" s="4"/>
      <c r="E167" s="5"/>
      <c r="F167" s="29"/>
      <c r="G167" s="29"/>
      <c r="H167" s="30" t="s">
        <v>26</v>
      </c>
    </row>
    <row r="168" spans="1:8" hidden="1" x14ac:dyDescent="0.25">
      <c r="A168" s="38"/>
      <c r="B168" s="10" t="s">
        <v>15</v>
      </c>
      <c r="C168" s="5"/>
      <c r="D168" s="4"/>
      <c r="E168" s="5"/>
      <c r="F168" s="29"/>
      <c r="G168" s="29"/>
      <c r="H168" s="30" t="s">
        <v>26</v>
      </c>
    </row>
    <row r="169" spans="1:8" hidden="1" x14ac:dyDescent="0.25">
      <c r="A169" s="38"/>
      <c r="B169" s="10" t="s">
        <v>16</v>
      </c>
      <c r="C169" s="5"/>
      <c r="D169" s="4"/>
      <c r="E169" s="5"/>
      <c r="F169" s="4"/>
      <c r="G169" s="29"/>
      <c r="H169" s="30" t="s">
        <v>26</v>
      </c>
    </row>
    <row r="170" spans="1:8" hidden="1" x14ac:dyDescent="0.25">
      <c r="A170" s="39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5" t="s">
        <v>24</v>
      </c>
      <c r="C172" s="44"/>
      <c r="D172" s="45"/>
      <c r="E172" s="44"/>
      <c r="F172" s="45"/>
      <c r="G172" s="44"/>
      <c r="H172" s="44"/>
    </row>
    <row r="173" spans="1:8" ht="15.75" x14ac:dyDescent="0.25">
      <c r="A173" s="15" t="s">
        <v>25</v>
      </c>
      <c r="C173" s="44"/>
      <c r="D173" s="45"/>
      <c r="E173" s="44"/>
      <c r="F173" s="45"/>
      <c r="G173" s="44"/>
      <c r="H173" s="44"/>
    </row>
  </sheetData>
  <mergeCells count="10">
    <mergeCell ref="A27:A38"/>
    <mergeCell ref="A39:A50"/>
    <mergeCell ref="A51:A62"/>
    <mergeCell ref="A63:A74"/>
    <mergeCell ref="A75:A81"/>
    <mergeCell ref="A1:H1"/>
    <mergeCell ref="A2:H2"/>
    <mergeCell ref="A3:H3"/>
    <mergeCell ref="A5:A14"/>
    <mergeCell ref="A15:A26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2025-02-27T17:20:37Z</dcterms:modified>
</cp:coreProperties>
</file>