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BE1CEF3C-4B56-4AA4-96EC-1FDDB698CD4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7" l="1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1" i="2"/>
  <c r="E230" i="2"/>
  <c r="E229" i="2"/>
  <c r="E228" i="2"/>
  <c r="E227" i="2"/>
  <c r="E226" i="2"/>
  <c r="E225" i="2"/>
  <c r="E234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E235" i="3"/>
  <c r="E234" i="3"/>
  <c r="E233" i="3"/>
  <c r="E232" i="3"/>
  <c r="E231" i="3"/>
  <c r="E230" i="3"/>
  <c r="E229" i="3"/>
  <c r="E228" i="3"/>
  <c r="E227" i="3"/>
  <c r="E226" i="3"/>
  <c r="E22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E235" i="4"/>
  <c r="E234" i="4"/>
  <c r="E233" i="4"/>
  <c r="E232" i="4"/>
  <c r="E231" i="4"/>
  <c r="E230" i="4"/>
  <c r="E229" i="4"/>
  <c r="E228" i="4"/>
  <c r="E227" i="4"/>
  <c r="E226" i="4"/>
  <c r="E225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F225" i="4"/>
  <c r="D225" i="4"/>
  <c r="E235" i="5"/>
  <c r="E234" i="5"/>
  <c r="E233" i="5"/>
  <c r="E232" i="5"/>
  <c r="E231" i="5"/>
  <c r="E230" i="5"/>
  <c r="E229" i="5"/>
  <c r="E228" i="5"/>
  <c r="E227" i="5"/>
  <c r="E226" i="5"/>
  <c r="E22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F225" i="5"/>
  <c r="D225" i="5"/>
  <c r="E235" i="6"/>
  <c r="E234" i="6"/>
  <c r="E233" i="6"/>
  <c r="E232" i="6"/>
  <c r="E231" i="6"/>
  <c r="E230" i="6"/>
  <c r="E229" i="6"/>
  <c r="E228" i="6"/>
  <c r="E227" i="6"/>
  <c r="E226" i="6"/>
  <c r="E22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E235" i="7"/>
  <c r="E225" i="7"/>
  <c r="E226" i="7"/>
  <c r="E227" i="7"/>
  <c r="E228" i="7"/>
  <c r="E229" i="7"/>
  <c r="E230" i="7"/>
  <c r="E231" i="7"/>
  <c r="E232" i="7"/>
  <c r="E233" i="7"/>
  <c r="E234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5" i="7"/>
  <c r="D225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<sst xmlns="http://schemas.openxmlformats.org/spreadsheetml/2006/main" count="1608" uniqueCount="35">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</sst>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05" workbookViewId="0">
      <selection activeCell="H224" sqref="H224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">
      <c r="A223" s="33"/>
      <c r="B223" s="34" t="s">
        <v>13</v>
      </c>
      <c r="C223" s="35">
        <v>9.4700000000000006</v>
      </c>
      <c r="D223" s="59">
        <f>((C223/C222)-1)*100</f>
        <v>0.53078556263270738</v>
      </c>
      <c r="E223" s="60">
        <f>((C223/C$211)-1)*100</f>
        <v>3.4972677595628499</v>
      </c>
      <c r="F223" s="59">
        <f>((C223/C211)-1)*100</f>
        <v>3.4972677595628499</v>
      </c>
    </row>
    <row r="224" spans="1:6" x14ac:dyDescent="0.2">
      <c r="A224" s="42">
        <v>2025</v>
      </c>
      <c r="B224" s="43" t="s">
        <v>24</v>
      </c>
      <c r="C224" s="44">
        <v>10.119999999999999</v>
      </c>
      <c r="D224" s="58">
        <f>((C224/C223)-1)*100</f>
        <v>6.863780359028504</v>
      </c>
      <c r="E224" s="58">
        <f>((C224/C$223)-1)*100</f>
        <v>6.863780359028504</v>
      </c>
      <c r="F224" s="58">
        <f>((C224/C212)-1)*100</f>
        <v>6.6385669125395008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66">((C225/C224)-1)*100</f>
        <v>-100</v>
      </c>
      <c r="E225" s="59">
        <f t="shared" ref="E224:E233" si="67">((C225/C$223)-1)*100</f>
        <v>-100</v>
      </c>
      <c r="F225" s="59">
        <f t="shared" ref="F224:F229" si="68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66"/>
        <v>#DIV/0!</v>
      </c>
      <c r="E226" s="59">
        <f t="shared" si="67"/>
        <v>-100</v>
      </c>
      <c r="F226" s="59">
        <f t="shared" si="68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66"/>
        <v>#DIV/0!</v>
      </c>
      <c r="E227" s="59">
        <f t="shared" si="67"/>
        <v>-100</v>
      </c>
      <c r="F227" s="59">
        <f t="shared" si="68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66"/>
        <v>#DIV/0!</v>
      </c>
      <c r="E228" s="59">
        <f t="shared" si="67"/>
        <v>-100</v>
      </c>
      <c r="F228" s="59">
        <f t="shared" si="68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66"/>
        <v>#DIV/0!</v>
      </c>
      <c r="E229" s="59">
        <f t="shared" si="67"/>
        <v>-100</v>
      </c>
      <c r="F229" s="59">
        <f t="shared" si="68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67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67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67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67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9">((C234/C233)-1)*100</f>
        <v>#DIV/0!</v>
      </c>
      <c r="E234" s="59">
        <f t="shared" ref="E234" si="70">((C234/C$223)-1)*100</f>
        <v>-100</v>
      </c>
      <c r="F234" s="59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09" workbookViewId="0">
      <selection activeCell="G224" sqref="G224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">
      <c r="A223" s="33"/>
      <c r="B223" s="34" t="s">
        <v>13</v>
      </c>
      <c r="C223" s="35">
        <v>13.34</v>
      </c>
      <c r="D223" s="59">
        <f>((C223/C222)-1)*100</f>
        <v>0</v>
      </c>
      <c r="E223" s="60">
        <f>((C223/C$211)-1)*100</f>
        <v>7.5018754688671585E-2</v>
      </c>
      <c r="F223" s="59">
        <f>((C223/C211)-1)*100</f>
        <v>7.5018754688671585E-2</v>
      </c>
    </row>
    <row r="224" spans="1:6" x14ac:dyDescent="0.2">
      <c r="A224" s="42">
        <v>2025</v>
      </c>
      <c r="B224" s="43" t="s">
        <v>24</v>
      </c>
      <c r="C224" s="44">
        <v>15.44</v>
      </c>
      <c r="D224" s="58">
        <f>((C224/C223)-1)*100</f>
        <v>15.742128935532239</v>
      </c>
      <c r="E224" s="58">
        <f>((C224/C$223)-1)*100</f>
        <v>15.742128935532239</v>
      </c>
      <c r="F224" s="58">
        <f>((C224/C212)-1)*100</f>
        <v>0.25974025974024872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57">((C225/C224)-1)*100</f>
        <v>-100</v>
      </c>
      <c r="E225" s="59">
        <f t="shared" ref="E224:E235" si="58">((C225/C$223)-1)*100</f>
        <v>-100</v>
      </c>
      <c r="F225" s="59">
        <f t="shared" ref="F224:F229" si="59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57"/>
        <v>#DIV/0!</v>
      </c>
      <c r="E226" s="59">
        <f t="shared" si="58"/>
        <v>-100</v>
      </c>
      <c r="F226" s="59">
        <f t="shared" si="59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7"/>
        <v>#DIV/0!</v>
      </c>
      <c r="E227" s="59">
        <f t="shared" si="58"/>
        <v>-100</v>
      </c>
      <c r="F227" s="59">
        <f t="shared" si="59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7"/>
        <v>#DIV/0!</v>
      </c>
      <c r="E228" s="59">
        <f t="shared" si="58"/>
        <v>-100</v>
      </c>
      <c r="F228" s="59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7"/>
        <v>#DIV/0!</v>
      </c>
      <c r="E229" s="59">
        <f t="shared" si="58"/>
        <v>-100</v>
      </c>
      <c r="F229" s="59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8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8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8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8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0">((C234/C233)-1)*100</f>
        <v>#DIV/0!</v>
      </c>
      <c r="E234" s="59">
        <f t="shared" si="58"/>
        <v>-100</v>
      </c>
      <c r="F234" s="59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8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08" workbookViewId="0">
      <selection activeCell="H224" sqref="H224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">
      <c r="A223" s="33"/>
      <c r="B223" s="34" t="s">
        <v>13</v>
      </c>
      <c r="C223" s="35">
        <v>14.52</v>
      </c>
      <c r="D223" s="59">
        <f>((C223/C222)-1)*100</f>
        <v>-2.4848891873740842</v>
      </c>
      <c r="E223" s="60">
        <f>((C223/C$211)-1)*100</f>
        <v>1.184668989547033</v>
      </c>
      <c r="F223" s="59">
        <f>((C223/C211)-1)*100</f>
        <v>1.184668989547033</v>
      </c>
    </row>
    <row r="224" spans="1:6" x14ac:dyDescent="0.2">
      <c r="A224" s="42">
        <v>2025</v>
      </c>
      <c r="B224" s="43" t="s">
        <v>24</v>
      </c>
      <c r="C224" s="44">
        <v>14.64</v>
      </c>
      <c r="D224" s="58">
        <f>((C224/C223)-1)*100</f>
        <v>0.82644628099173278</v>
      </c>
      <c r="E224" s="62">
        <f>((C224/C$223)-1)*100</f>
        <v>0.82644628099173278</v>
      </c>
      <c r="F224" s="58">
        <f>((C224/C212)-1)*100</f>
        <v>2.8812368236120989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58">((C225/C224)-1)*100</f>
        <v>-100</v>
      </c>
      <c r="E225" s="59">
        <f t="shared" ref="E225:E235" si="59">((C225/C$223)-1)*100</f>
        <v>-100</v>
      </c>
      <c r="F225" s="59">
        <f t="shared" ref="F224:F229" si="60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58"/>
        <v>#DIV/0!</v>
      </c>
      <c r="E226" s="59">
        <f t="shared" si="59"/>
        <v>-100</v>
      </c>
      <c r="F226" s="59">
        <f t="shared" si="60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8"/>
        <v>#DIV/0!</v>
      </c>
      <c r="E227" s="59">
        <f t="shared" si="59"/>
        <v>-100</v>
      </c>
      <c r="F227" s="59">
        <f t="shared" si="60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8"/>
        <v>#DIV/0!</v>
      </c>
      <c r="E228" s="59">
        <f t="shared" si="59"/>
        <v>-100</v>
      </c>
      <c r="F228" s="59">
        <f t="shared" si="60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8"/>
        <v>#DIV/0!</v>
      </c>
      <c r="E229" s="59">
        <f t="shared" si="59"/>
        <v>-100</v>
      </c>
      <c r="F229" s="59">
        <f t="shared" si="60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9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9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9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9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59"/>
        <v>-100</v>
      </c>
      <c r="F234" s="59">
        <f t="shared" ref="F234" si="62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9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03" workbookViewId="0">
      <selection activeCell="H224" sqref="H224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18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">
      <c r="A223" s="33"/>
      <c r="B223" s="34" t="s">
        <v>13</v>
      </c>
      <c r="C223" s="35">
        <v>7.83</v>
      </c>
      <c r="D223" s="59">
        <f>((C223/C222)-1)*100</f>
        <v>32.937181663837009</v>
      </c>
      <c r="E223" s="60">
        <f>((C223/C$211)-1)*100</f>
        <v>-2.490660024906588</v>
      </c>
      <c r="F223" s="59">
        <f>((C223/C211)-1)*100</f>
        <v>-2.490660024906588</v>
      </c>
    </row>
    <row r="224" spans="1:6" x14ac:dyDescent="0.2">
      <c r="A224" s="42">
        <v>2025</v>
      </c>
      <c r="B224" s="43" t="s">
        <v>24</v>
      </c>
      <c r="C224" s="44">
        <v>11.4</v>
      </c>
      <c r="D224" s="58">
        <f>((C224/C223)-1)*100</f>
        <v>45.593869731800773</v>
      </c>
      <c r="E224" s="58">
        <f>((C224/C$223)-1)*100</f>
        <v>45.593869731800773</v>
      </c>
      <c r="F224" s="58">
        <f>((C224/C212)-1)*100</f>
        <v>43.036386449184462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52">((C225/C224)-1)*100</f>
        <v>-100</v>
      </c>
      <c r="E225" s="59">
        <f t="shared" ref="E225:E235" si="53">((C225/C$223)-1)*100</f>
        <v>-100</v>
      </c>
      <c r="F225" s="59">
        <f t="shared" ref="F224:F229" si="54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52"/>
        <v>#DIV/0!</v>
      </c>
      <c r="E226" s="59">
        <f t="shared" si="53"/>
        <v>-100</v>
      </c>
      <c r="F226" s="59">
        <f t="shared" si="54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9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09" workbookViewId="0">
      <selection activeCell="F239" sqref="F23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19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">
      <c r="A223" s="33"/>
      <c r="B223" s="34" t="s">
        <v>13</v>
      </c>
      <c r="C223" s="35">
        <v>5.14</v>
      </c>
      <c r="D223" s="59">
        <f>((C223/C222)-1)*100</f>
        <v>0</v>
      </c>
      <c r="E223" s="60">
        <f>((C223/C$211)-1)*100</f>
        <v>6.4182194616977162</v>
      </c>
      <c r="F223" s="59">
        <f>((C223/C211)-1)*100</f>
        <v>6.4182194616977162</v>
      </c>
    </row>
    <row r="224" spans="1:6" x14ac:dyDescent="0.2">
      <c r="A224" s="42">
        <v>2025</v>
      </c>
      <c r="B224" s="43" t="s">
        <v>24</v>
      </c>
      <c r="C224" s="44">
        <v>5.27</v>
      </c>
      <c r="D224" s="58">
        <f>((C224/C223)-1)*100</f>
        <v>2.5291828793774229</v>
      </c>
      <c r="E224" s="58">
        <f>((C224/C$223)-1)*100</f>
        <v>2.5291828793774229</v>
      </c>
      <c r="F224" s="58">
        <f>((C224/C212)-1)*100</f>
        <v>7.3319755600814496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52">((C225/C224)-1)*100</f>
        <v>-100</v>
      </c>
      <c r="E225" s="59">
        <f t="shared" ref="E224:E235" si="53">((C225/C$223)-1)*100</f>
        <v>-100</v>
      </c>
      <c r="F225" s="59">
        <f t="shared" ref="F224:F229" si="54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52"/>
        <v>#DIV/0!</v>
      </c>
      <c r="E226" s="59">
        <f t="shared" si="53"/>
        <v>-100</v>
      </c>
      <c r="F226" s="59">
        <f t="shared" si="54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9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08" workbookViewId="0">
      <selection activeCell="G238" sqref="G23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20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">
      <c r="A223" s="33"/>
      <c r="B223" s="34" t="s">
        <v>13</v>
      </c>
      <c r="C223" s="35">
        <v>11.41</v>
      </c>
      <c r="D223" s="59">
        <f>((C223/C222)-1)*100</f>
        <v>0.97345132743362761</v>
      </c>
      <c r="E223" s="60">
        <f>((C223/C$211)-1)*100</f>
        <v>9.7115384615384492</v>
      </c>
      <c r="F223" s="59">
        <f>((C223/C211)-1)*100</f>
        <v>9.7115384615384492</v>
      </c>
    </row>
    <row r="224" spans="1:6" x14ac:dyDescent="0.2">
      <c r="A224" s="42">
        <v>2025</v>
      </c>
      <c r="B224" s="43" t="s">
        <v>24</v>
      </c>
      <c r="C224" s="44">
        <v>11.61</v>
      </c>
      <c r="D224" s="58">
        <f>((C224/C223)-1)*100</f>
        <v>1.752848378615246</v>
      </c>
      <c r="E224" s="62">
        <f>((C224/C$223)-1)*100</f>
        <v>1.752848378615246</v>
      </c>
      <c r="F224" s="58">
        <f>((C224/C212)-1)*100</f>
        <v>11.527377521613836</v>
      </c>
    </row>
    <row r="225" spans="1:6" ht="12.75" hidden="1" customHeight="1" x14ac:dyDescent="0.2">
      <c r="A225" s="33"/>
      <c r="B225" s="34" t="s">
        <v>3</v>
      </c>
      <c r="C225" s="35"/>
      <c r="D225" s="59">
        <f t="shared" ref="D224:D229" si="52">((C225/C224)-1)*100</f>
        <v>-100</v>
      </c>
      <c r="E225" s="58">
        <f t="shared" ref="E225:E234" si="53">((C225/C$223)-1)*100</f>
        <v>-100</v>
      </c>
      <c r="F225" s="59">
        <f t="shared" ref="F224:F229" si="54">((C225/C213)-1)*100</f>
        <v>-100</v>
      </c>
    </row>
    <row r="226" spans="1:6" ht="12.75" hidden="1" customHeight="1" x14ac:dyDescent="0.2">
      <c r="A226" s="33"/>
      <c r="B226" s="34" t="s">
        <v>4</v>
      </c>
      <c r="C226" s="35"/>
      <c r="D226" s="59" t="e">
        <f t="shared" si="52"/>
        <v>#DIV/0!</v>
      </c>
      <c r="E226" s="58">
        <f t="shared" si="53"/>
        <v>-100</v>
      </c>
      <c r="F226" s="59">
        <f t="shared" si="54"/>
        <v>-100</v>
      </c>
    </row>
    <row r="227" spans="1:6" ht="12.75" hidden="1" customHeight="1" x14ac:dyDescent="0.2">
      <c r="A227" s="33"/>
      <c r="B227" s="34" t="s">
        <v>5</v>
      </c>
      <c r="C227" s="35"/>
      <c r="D227" s="59" t="e">
        <f t="shared" si="52"/>
        <v>#DIV/0!</v>
      </c>
      <c r="E227" s="58">
        <f t="shared" si="53"/>
        <v>-100</v>
      </c>
      <c r="F227" s="59">
        <f t="shared" si="54"/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8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8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8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8">
        <f t="shared" si="53"/>
        <v>-100</v>
      </c>
      <c r="F231" s="59">
        <f>((C231/C219)-1)*100</f>
        <v>-100</v>
      </c>
    </row>
    <row r="232" spans="1:6" ht="16.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8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8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8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2025-03-14T14:44:24Z</dcterms:modified>
</cp:coreProperties>
</file>