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2B16C068-0227-4F82-9711-1B6195EBB04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7" l="1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1" i="2"/>
  <c r="E230" i="2"/>
  <c r="E229" i="2"/>
  <c r="E228" i="2"/>
  <c r="E227" i="2"/>
  <c r="E226" i="2"/>
  <c r="E234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E235" i="3"/>
  <c r="E234" i="3"/>
  <c r="E233" i="3"/>
  <c r="E232" i="3"/>
  <c r="E231" i="3"/>
  <c r="E230" i="3"/>
  <c r="E229" i="3"/>
  <c r="E228" i="3"/>
  <c r="E227" i="3"/>
  <c r="E226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E235" i="4"/>
  <c r="E234" i="4"/>
  <c r="E233" i="4"/>
  <c r="E232" i="4"/>
  <c r="E231" i="4"/>
  <c r="E230" i="4"/>
  <c r="E229" i="4"/>
  <c r="E228" i="4"/>
  <c r="E227" i="4"/>
  <c r="E226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E235" i="5"/>
  <c r="E234" i="5"/>
  <c r="E233" i="5"/>
  <c r="E232" i="5"/>
  <c r="E231" i="5"/>
  <c r="E230" i="5"/>
  <c r="E229" i="5"/>
  <c r="E228" i="5"/>
  <c r="E227" i="5"/>
  <c r="E226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E235" i="6"/>
  <c r="E234" i="6"/>
  <c r="E233" i="6"/>
  <c r="E232" i="6"/>
  <c r="E231" i="6"/>
  <c r="E230" i="6"/>
  <c r="E229" i="6"/>
  <c r="E228" i="6"/>
  <c r="E227" i="6"/>
  <c r="E226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E235" i="7"/>
  <c r="E226" i="7"/>
  <c r="E227" i="7"/>
  <c r="E228" i="7"/>
  <c r="E229" i="7"/>
  <c r="E230" i="7"/>
  <c r="E231" i="7"/>
  <c r="E232" i="7"/>
  <c r="E233" i="7"/>
  <c r="E234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<sst xmlns="http://schemas.openxmlformats.org/spreadsheetml/2006/main" count="1608" uniqueCount="35">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</sst>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11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">
      <c r="A223" s="33"/>
      <c r="B223" s="34" t="s">
        <v>13</v>
      </c>
      <c r="C223" s="35">
        <v>9.4700000000000006</v>
      </c>
      <c r="D223" s="59">
        <f>((C223/C222)-1)*100</f>
        <v>0.53078556263270738</v>
      </c>
      <c r="E223" s="60">
        <f>((C223/C$211)-1)*100</f>
        <v>3.4972677595628499</v>
      </c>
      <c r="F223" s="59">
        <f>((C223/C211)-1)*100</f>
        <v>3.4972677595628499</v>
      </c>
    </row>
    <row r="224" spans="1:6" x14ac:dyDescent="0.2">
      <c r="A224" s="42">
        <v>2025</v>
      </c>
      <c r="B224" s="43" t="s">
        <v>24</v>
      </c>
      <c r="C224" s="44">
        <v>10.119999999999999</v>
      </c>
      <c r="D224" s="58">
        <f>((C224/C223)-1)*100</f>
        <v>6.863780359028504</v>
      </c>
      <c r="E224" s="58">
        <f>((C224/C$223)-1)*100</f>
        <v>6.863780359028504</v>
      </c>
      <c r="F224" s="58">
        <f>((C224/C212)-1)*100</f>
        <v>6.6385669125395008</v>
      </c>
    </row>
    <row r="225" spans="1:6" ht="12.75" customHeight="1" x14ac:dyDescent="0.2">
      <c r="A225" s="33"/>
      <c r="B225" s="34" t="s">
        <v>3</v>
      </c>
      <c r="C225" s="35">
        <v>10.02</v>
      </c>
      <c r="D225" s="59">
        <f>((C225/C224)-1)*100</f>
        <v>-0.98814229249011287</v>
      </c>
      <c r="E225" s="59">
        <f>((C225/C$223)-1)*100</f>
        <v>5.8078141499471991</v>
      </c>
      <c r="F225" s="59">
        <f>((C225/C213)-1)*100</f>
        <v>4.2663891779396446</v>
      </c>
    </row>
    <row r="226" spans="1:6" ht="12.75" hidden="1" customHeight="1" x14ac:dyDescent="0.2">
      <c r="A226" s="33"/>
      <c r="B226" s="34" t="s">
        <v>4</v>
      </c>
      <c r="C226" s="35"/>
      <c r="D226" s="59">
        <f t="shared" ref="D225:D229" si="66">((C226/C225)-1)*100</f>
        <v>-100</v>
      </c>
      <c r="E226" s="59">
        <f t="shared" ref="E225:E233" si="67">((C226/C$223)-1)*100</f>
        <v>-100</v>
      </c>
      <c r="F226" s="59">
        <f t="shared" ref="F225:F229" si="68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66"/>
        <v>#DIV/0!</v>
      </c>
      <c r="E227" s="59">
        <f t="shared" si="67"/>
        <v>-100</v>
      </c>
      <c r="F227" s="59">
        <f t="shared" si="68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66"/>
        <v>#DIV/0!</v>
      </c>
      <c r="E228" s="59">
        <f t="shared" si="67"/>
        <v>-100</v>
      </c>
      <c r="F228" s="59">
        <f t="shared" si="68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66"/>
        <v>#DIV/0!</v>
      </c>
      <c r="E229" s="59">
        <f t="shared" si="67"/>
        <v>-100</v>
      </c>
      <c r="F229" s="59">
        <f t="shared" si="68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67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67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67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67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9">((C234/C233)-1)*100</f>
        <v>#DIV/0!</v>
      </c>
      <c r="E234" s="59">
        <f t="shared" ref="E234" si="70">((C234/C$223)-1)*100</f>
        <v>-100</v>
      </c>
      <c r="F234" s="59">
        <f t="shared" ref="F234" si="7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">
      <c r="A240" s="17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22"/>
      <c r="B242"/>
      <c r="C242"/>
      <c r="D242"/>
      <c r="E242"/>
      <c r="F242"/>
    </row>
    <row r="243" spans="1:6" ht="12.75" customHeight="1" x14ac:dyDescent="0.2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11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">
      <c r="A223" s="33"/>
      <c r="B223" s="34" t="s">
        <v>13</v>
      </c>
      <c r="C223" s="35">
        <v>13.34</v>
      </c>
      <c r="D223" s="59">
        <f>((C223/C222)-1)*100</f>
        <v>0</v>
      </c>
      <c r="E223" s="60">
        <f>((C223/C$211)-1)*100</f>
        <v>7.5018754688671585E-2</v>
      </c>
      <c r="F223" s="59">
        <f>((C223/C211)-1)*100</f>
        <v>7.5018754688671585E-2</v>
      </c>
    </row>
    <row r="224" spans="1:6" x14ac:dyDescent="0.2">
      <c r="A224" s="42">
        <v>2025</v>
      </c>
      <c r="B224" s="43" t="s">
        <v>24</v>
      </c>
      <c r="C224" s="44">
        <v>15.44</v>
      </c>
      <c r="D224" s="58">
        <f>((C224/C223)-1)*100</f>
        <v>15.742128935532239</v>
      </c>
      <c r="E224" s="58">
        <f>((C224/C$223)-1)*100</f>
        <v>15.742128935532239</v>
      </c>
      <c r="F224" s="58">
        <f>((C224/C212)-1)*100</f>
        <v>0.25974025974024872</v>
      </c>
    </row>
    <row r="225" spans="1:6" ht="12.75" customHeight="1" x14ac:dyDescent="0.2">
      <c r="A225" s="33"/>
      <c r="B225" s="34" t="s">
        <v>3</v>
      </c>
      <c r="C225" s="35">
        <v>15.44</v>
      </c>
      <c r="D225" s="59">
        <f>((C225/C224)-1)*100</f>
        <v>0</v>
      </c>
      <c r="E225" s="59">
        <f>((C225/C$223)-1)*100</f>
        <v>15.742128935532239</v>
      </c>
      <c r="F225" s="59">
        <f>((C225/C213)-1)*100</f>
        <v>0.25974025974024872</v>
      </c>
    </row>
    <row r="226" spans="1:6" ht="12.75" hidden="1" customHeight="1" x14ac:dyDescent="0.2">
      <c r="A226" s="33"/>
      <c r="B226" s="34" t="s">
        <v>4</v>
      </c>
      <c r="C226" s="35"/>
      <c r="D226" s="59">
        <f t="shared" ref="D225:D229" si="57">((C226/C225)-1)*100</f>
        <v>-100</v>
      </c>
      <c r="E226" s="59">
        <f t="shared" ref="E225:E235" si="58">((C226/C$223)-1)*100</f>
        <v>-100</v>
      </c>
      <c r="F226" s="59">
        <f t="shared" ref="F225:F229" si="59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7"/>
        <v>#DIV/0!</v>
      </c>
      <c r="E227" s="59">
        <f t="shared" si="58"/>
        <v>-100</v>
      </c>
      <c r="F227" s="59">
        <f t="shared" si="59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7"/>
        <v>#DIV/0!</v>
      </c>
      <c r="E228" s="59">
        <f t="shared" si="58"/>
        <v>-100</v>
      </c>
      <c r="F228" s="59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7"/>
        <v>#DIV/0!</v>
      </c>
      <c r="E229" s="59">
        <f t="shared" si="58"/>
        <v>-100</v>
      </c>
      <c r="F229" s="59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8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8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8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8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0">((C234/C233)-1)*100</f>
        <v>#DIV/0!</v>
      </c>
      <c r="E234" s="59">
        <f t="shared" si="58"/>
        <v>-100</v>
      </c>
      <c r="F234" s="59">
        <f t="shared" ref="F234" si="6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8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08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">
      <c r="A223" s="33"/>
      <c r="B223" s="34" t="s">
        <v>13</v>
      </c>
      <c r="C223" s="35">
        <v>14.52</v>
      </c>
      <c r="D223" s="59">
        <f>((C223/C222)-1)*100</f>
        <v>-2.4848891873740842</v>
      </c>
      <c r="E223" s="60">
        <f>((C223/C$211)-1)*100</f>
        <v>1.184668989547033</v>
      </c>
      <c r="F223" s="59">
        <f>((C223/C211)-1)*100</f>
        <v>1.184668989547033</v>
      </c>
    </row>
    <row r="224" spans="1:6" x14ac:dyDescent="0.2">
      <c r="A224" s="42">
        <v>2025</v>
      </c>
      <c r="B224" s="43" t="s">
        <v>24</v>
      </c>
      <c r="C224" s="44">
        <v>14.64</v>
      </c>
      <c r="D224" s="58">
        <f>((C224/C223)-1)*100</f>
        <v>0.82644628099173278</v>
      </c>
      <c r="E224" s="58">
        <f>((C224/C$223)-1)*100</f>
        <v>0.82644628099173278</v>
      </c>
      <c r="F224" s="58">
        <f>((C224/C212)-1)*100</f>
        <v>2.8812368236120989</v>
      </c>
    </row>
    <row r="225" spans="1:6" ht="12.75" customHeight="1" x14ac:dyDescent="0.2">
      <c r="A225" s="33"/>
      <c r="B225" s="34" t="s">
        <v>3</v>
      </c>
      <c r="C225" s="35">
        <v>14.62</v>
      </c>
      <c r="D225" s="59">
        <f>((C225/C224)-1)*100</f>
        <v>-0.1366120218579292</v>
      </c>
      <c r="E225" s="60">
        <f>((C225/C$223)-1)*100</f>
        <v>0.68870523415978102</v>
      </c>
      <c r="F225" s="59">
        <f>((C225/C213)-1)*100</f>
        <v>2.1663172606568804</v>
      </c>
    </row>
    <row r="226" spans="1:6" ht="12.75" hidden="1" customHeight="1" x14ac:dyDescent="0.2">
      <c r="A226" s="33"/>
      <c r="B226" s="34" t="s">
        <v>4</v>
      </c>
      <c r="C226" s="35"/>
      <c r="D226" s="59">
        <f t="shared" ref="D225:D229" si="58">((C226/C225)-1)*100</f>
        <v>-100</v>
      </c>
      <c r="E226" s="59">
        <f t="shared" ref="E225:E235" si="59">((C226/C$223)-1)*100</f>
        <v>-100</v>
      </c>
      <c r="F226" s="59">
        <f t="shared" ref="F225:F229" si="60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8"/>
        <v>#DIV/0!</v>
      </c>
      <c r="E227" s="59">
        <f t="shared" si="59"/>
        <v>-100</v>
      </c>
      <c r="F227" s="59">
        <f t="shared" si="60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8"/>
        <v>#DIV/0!</v>
      </c>
      <c r="E228" s="59">
        <f t="shared" si="59"/>
        <v>-100</v>
      </c>
      <c r="F228" s="59">
        <f t="shared" si="60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8"/>
        <v>#DIV/0!</v>
      </c>
      <c r="E229" s="59">
        <f t="shared" si="59"/>
        <v>-100</v>
      </c>
      <c r="F229" s="59">
        <f t="shared" si="60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9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9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9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9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59"/>
        <v>-100</v>
      </c>
      <c r="F234" s="59">
        <f t="shared" ref="F234" si="62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9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06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18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">
      <c r="A223" s="33"/>
      <c r="B223" s="34" t="s">
        <v>13</v>
      </c>
      <c r="C223" s="35">
        <v>7.83</v>
      </c>
      <c r="D223" s="59">
        <f>((C223/C222)-1)*100</f>
        <v>32.937181663837009</v>
      </c>
      <c r="E223" s="60">
        <f>((C223/C$211)-1)*100</f>
        <v>-2.490660024906588</v>
      </c>
      <c r="F223" s="59">
        <f>((C223/C211)-1)*100</f>
        <v>-2.490660024906588</v>
      </c>
    </row>
    <row r="224" spans="1:6" x14ac:dyDescent="0.2">
      <c r="A224" s="42">
        <v>2025</v>
      </c>
      <c r="B224" s="43" t="s">
        <v>24</v>
      </c>
      <c r="C224" s="44">
        <v>11.4</v>
      </c>
      <c r="D224" s="58">
        <f>((C224/C223)-1)*100</f>
        <v>45.593869731800773</v>
      </c>
      <c r="E224" s="58">
        <f>((C224/C$223)-1)*100</f>
        <v>45.593869731800773</v>
      </c>
      <c r="F224" s="58">
        <f>((C224/C212)-1)*100</f>
        <v>43.036386449184462</v>
      </c>
    </row>
    <row r="225" spans="1:6" ht="12.75" customHeight="1" x14ac:dyDescent="0.2">
      <c r="A225" s="33"/>
      <c r="B225" s="34" t="s">
        <v>3</v>
      </c>
      <c r="C225" s="35">
        <v>8.92</v>
      </c>
      <c r="D225" s="59">
        <f>((C225/C224)-1)*100</f>
        <v>-21.754385964912281</v>
      </c>
      <c r="E225" s="59">
        <f>((C225/C$223)-1)*100</f>
        <v>13.92081736909323</v>
      </c>
      <c r="F225" s="59">
        <f>((C225/C213)-1)*100</f>
        <v>17.989417989418001</v>
      </c>
    </row>
    <row r="226" spans="1:6" ht="12.75" hidden="1" customHeight="1" x14ac:dyDescent="0.2">
      <c r="A226" s="33"/>
      <c r="B226" s="34" t="s">
        <v>4</v>
      </c>
      <c r="C226" s="35"/>
      <c r="D226" s="59">
        <f t="shared" ref="D225:D229" si="52">((C226/C225)-1)*100</f>
        <v>-100</v>
      </c>
      <c r="E226" s="59">
        <f t="shared" ref="E225:E235" si="53">((C226/C$223)-1)*100</f>
        <v>-100</v>
      </c>
      <c r="F226" s="59">
        <f t="shared" ref="F225:F229" si="54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2"/>
        <v>#DIV/0!</v>
      </c>
      <c r="E227" s="59">
        <f t="shared" si="53"/>
        <v>-100</v>
      </c>
      <c r="F227" s="59">
        <f t="shared" si="54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9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">
      <c r="A240" s="17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22"/>
      <c r="B242"/>
      <c r="C242"/>
      <c r="D242"/>
      <c r="E242"/>
      <c r="F242"/>
    </row>
    <row r="243" spans="1:6" ht="12.75" customHeight="1" x14ac:dyDescent="0.2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08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19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">
      <c r="A223" s="33"/>
      <c r="B223" s="34" t="s">
        <v>13</v>
      </c>
      <c r="C223" s="35">
        <v>5.14</v>
      </c>
      <c r="D223" s="59">
        <f>((C223/C222)-1)*100</f>
        <v>0</v>
      </c>
      <c r="E223" s="60">
        <f>((C223/C$211)-1)*100</f>
        <v>6.4182194616977162</v>
      </c>
      <c r="F223" s="59">
        <f>((C223/C211)-1)*100</f>
        <v>6.4182194616977162</v>
      </c>
    </row>
    <row r="224" spans="1:6" x14ac:dyDescent="0.2">
      <c r="A224" s="42">
        <v>2025</v>
      </c>
      <c r="B224" s="43" t="s">
        <v>24</v>
      </c>
      <c r="C224" s="44">
        <v>5.27</v>
      </c>
      <c r="D224" s="58">
        <f>((C224/C223)-1)*100</f>
        <v>2.5291828793774229</v>
      </c>
      <c r="E224" s="58">
        <f>((C224/C$223)-1)*100</f>
        <v>2.5291828793774229</v>
      </c>
      <c r="F224" s="58">
        <f>((C224/C212)-1)*100</f>
        <v>7.3319755600814496</v>
      </c>
    </row>
    <row r="225" spans="1:6" ht="12.75" customHeight="1" x14ac:dyDescent="0.2">
      <c r="A225" s="33"/>
      <c r="B225" s="34" t="s">
        <v>3</v>
      </c>
      <c r="C225" s="35">
        <v>5.27</v>
      </c>
      <c r="D225" s="59">
        <f>((C225/C224)-1)*100</f>
        <v>0</v>
      </c>
      <c r="E225" s="59">
        <f>((C225/C$223)-1)*100</f>
        <v>2.5291828793774229</v>
      </c>
      <c r="F225" s="59">
        <f>((C225/C213)-1)*100</f>
        <v>4.980079681274896</v>
      </c>
    </row>
    <row r="226" spans="1:6" ht="12.75" hidden="1" customHeight="1" x14ac:dyDescent="0.2">
      <c r="A226" s="33"/>
      <c r="B226" s="34" t="s">
        <v>4</v>
      </c>
      <c r="C226" s="35"/>
      <c r="D226" s="59">
        <f t="shared" ref="D225:D229" si="52">((C226/C225)-1)*100</f>
        <v>-100</v>
      </c>
      <c r="E226" s="59">
        <f t="shared" ref="E225:E235" si="53">((C226/C$223)-1)*100</f>
        <v>-100</v>
      </c>
      <c r="F226" s="59">
        <f t="shared" ref="F225:F229" si="54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2"/>
        <v>#DIV/0!</v>
      </c>
      <c r="E227" s="59">
        <f t="shared" si="53"/>
        <v>-100</v>
      </c>
      <c r="F227" s="59">
        <f t="shared" si="54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9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10" workbookViewId="0">
      <selection activeCell="H225" sqref="H225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20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">
      <c r="A223" s="33"/>
      <c r="B223" s="34" t="s">
        <v>13</v>
      </c>
      <c r="C223" s="35">
        <v>11.41</v>
      </c>
      <c r="D223" s="59">
        <f>((C223/C222)-1)*100</f>
        <v>0.97345132743362761</v>
      </c>
      <c r="E223" s="60">
        <f>((C223/C$211)-1)*100</f>
        <v>9.7115384615384492</v>
      </c>
      <c r="F223" s="59">
        <f>((C223/C211)-1)*100</f>
        <v>9.7115384615384492</v>
      </c>
    </row>
    <row r="224" spans="1:6" x14ac:dyDescent="0.2">
      <c r="A224" s="42">
        <v>2025</v>
      </c>
      <c r="B224" s="43" t="s">
        <v>24</v>
      </c>
      <c r="C224" s="44">
        <v>11.61</v>
      </c>
      <c r="D224" s="58">
        <f>((C224/C223)-1)*100</f>
        <v>1.752848378615246</v>
      </c>
      <c r="E224" s="58">
        <f>((C224/C$223)-1)*100</f>
        <v>1.752848378615246</v>
      </c>
      <c r="F224" s="58">
        <f>((C224/C212)-1)*100</f>
        <v>11.527377521613836</v>
      </c>
    </row>
    <row r="225" spans="1:6" ht="12.75" customHeight="1" x14ac:dyDescent="0.2">
      <c r="A225" s="33"/>
      <c r="B225" s="34" t="s">
        <v>3</v>
      </c>
      <c r="C225" s="35">
        <v>11.85</v>
      </c>
      <c r="D225" s="59">
        <f>((C225/C224)-1)*100</f>
        <v>2.067183462532296</v>
      </c>
      <c r="E225" s="60">
        <f>((C225/C$223)-1)*100</f>
        <v>3.8562664329535368</v>
      </c>
      <c r="F225" s="59">
        <f>((C225/C213)-1)*100</f>
        <v>8.4172003659652272</v>
      </c>
    </row>
    <row r="226" spans="1:6" ht="12.75" hidden="1" customHeight="1" x14ac:dyDescent="0.2">
      <c r="A226" s="33"/>
      <c r="B226" s="34" t="s">
        <v>4</v>
      </c>
      <c r="C226" s="35"/>
      <c r="D226" s="59">
        <f t="shared" ref="D225:D229" si="52">((C226/C225)-1)*100</f>
        <v>-100</v>
      </c>
      <c r="E226" s="58">
        <f t="shared" ref="E225:E234" si="53">((C226/C$223)-1)*100</f>
        <v>-100</v>
      </c>
      <c r="F226" s="59">
        <f t="shared" ref="F225:F229" si="54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2"/>
        <v>#DIV/0!</v>
      </c>
      <c r="E227" s="58">
        <f t="shared" si="53"/>
        <v>-100</v>
      </c>
      <c r="F227" s="59">
        <f t="shared" si="54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8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8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8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8">
        <f t="shared" si="53"/>
        <v>-100</v>
      </c>
      <c r="F231" s="59">
        <f>((C231/C219)-1)*100</f>
        <v>-100</v>
      </c>
    </row>
    <row r="232" spans="1:6" ht="16.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8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8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8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2025-04-03T17:53:01Z</dcterms:modified>
</cp:coreProperties>
</file>