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4\Arquivos POWER BI CUB BRASIL _Outubro 2024 em trab\CUB SEM DESONERAÇÃO MAO DE OBRA\"/>
    </mc:Choice>
  </mc:AlternateContent>
  <xr:revisionPtr revIDLastSave="0" documentId="13_ncr:1_{D3B408A1-1D40-4259-B7C6-4632ECE661B6}" xr6:coauthVersionLast="47" xr6:coauthVersionMax="47" xr10:uidLastSave="{00000000-0000-0000-0000-000000000000}"/>
  <bookViews>
    <workbookView xWindow="-120" yWindow="-120" windowWidth="20730" windowHeight="11160" tabRatio="847" activeTab="19" xr2:uid="{00000000-000D-0000-FFFF-FFFF00000000}"/>
  </bookViews>
  <sheets>
    <sheet name="AL" sheetId="3" r:id="rId1"/>
    <sheet name="AM" sheetId="11" r:id="rId2"/>
    <sheet name="BA" sheetId="10" r:id="rId3"/>
    <sheet name="CE" sheetId="4" r:id="rId4"/>
    <sheet name="DF" sheetId="13" r:id="rId5"/>
    <sheet name="ES" sheetId="12" r:id="rId6"/>
    <sheet name="GO" sheetId="5" r:id="rId7"/>
    <sheet name="PB" sheetId="15" r:id="rId8"/>
    <sheet name="MA" sheetId="14" r:id="rId9"/>
    <sheet name="MG" sheetId="6" r:id="rId10"/>
    <sheet name="MS" sheetId="17" r:id="rId11"/>
    <sheet name="MT" sheetId="16" r:id="rId12"/>
    <sheet name="PA" sheetId="7" r:id="rId13"/>
    <sheet name="PE" sheetId="18" r:id="rId14"/>
    <sheet name="PR" sheetId="19" r:id="rId15"/>
    <sheet name="RJ" sheetId="8" r:id="rId16"/>
    <sheet name="RO" sheetId="20" r:id="rId17"/>
    <sheet name="RS" sheetId="21" r:id="rId18"/>
    <sheet name="SE" sheetId="9" r:id="rId19"/>
    <sheet name="SP" sheetId="24" r:id="rId20"/>
    <sheet name="SC" sheetId="25" r:id="rId21"/>
  </sheets>
  <definedNames>
    <definedName name="_xlnm.Print_Area" localSheetId="0">AL!$A$1:$F$175</definedName>
    <definedName name="_xlnm.Print_Area" localSheetId="1">AM!$A$1:$F$175</definedName>
    <definedName name="_xlnm.Print_Area" localSheetId="2">BA!$A$1:$F$175</definedName>
    <definedName name="_xlnm.Print_Area" localSheetId="3">CE!$A$1:$F$225</definedName>
    <definedName name="_xlnm.Print_Area" localSheetId="4">DF!$A$1:$F$225</definedName>
    <definedName name="_xlnm.Print_Area" localSheetId="5">ES!$A$1:$F$225</definedName>
    <definedName name="_xlnm.Print_Area" localSheetId="6">GO!$A$1:$F$175</definedName>
    <definedName name="_xlnm.Print_Area" localSheetId="8">MA!$A$1:$F$175</definedName>
    <definedName name="_xlnm.Print_Area" localSheetId="9">MG!$A$1:$F$175</definedName>
    <definedName name="_xlnm.Print_Area" localSheetId="10">MS!$A$1:$F$175</definedName>
    <definedName name="_xlnm.Print_Area" localSheetId="11">MT!$A$1:$F$175</definedName>
    <definedName name="_xlnm.Print_Area" localSheetId="12">PA!$A$1:$F$175</definedName>
    <definedName name="_xlnm.Print_Area" localSheetId="7">PB!$A$1:$F$175</definedName>
    <definedName name="_xlnm.Print_Area" localSheetId="13">PE!$A$1:$F$175</definedName>
    <definedName name="_xlnm.Print_Area" localSheetId="14">PR!$A$1:$F$175</definedName>
    <definedName name="_xlnm.Print_Area" localSheetId="15">RJ!$A$1:$F$226</definedName>
    <definedName name="_xlnm.Print_Area" localSheetId="16">RO!$A$1:$F$226</definedName>
    <definedName name="_xlnm.Print_Area" localSheetId="17">RS!$A$1:$F$226</definedName>
    <definedName name="_xlnm.Print_Area" localSheetId="20">SC!$A$1:$F$101</definedName>
    <definedName name="_xlnm.Print_Area" localSheetId="18">SE!$A$1:$F$101</definedName>
    <definedName name="_xlnm.Print_Area" localSheetId="19">SP!$A$1:$F$101</definedName>
    <definedName name="_xlnm.Print_Titles" localSheetId="0">AL!$1:$4</definedName>
    <definedName name="_xlnm.Print_Titles" localSheetId="1">AM!$1:$4</definedName>
    <definedName name="_xlnm.Print_Titles" localSheetId="2">BA!$1:$4</definedName>
    <definedName name="_xlnm.Print_Titles" localSheetId="3">CE!$1:$4</definedName>
    <definedName name="_xlnm.Print_Titles" localSheetId="4">DF!$1:$4</definedName>
    <definedName name="_xlnm.Print_Titles" localSheetId="5">ES!$1:$4</definedName>
    <definedName name="_xlnm.Print_Titles" localSheetId="6">GO!$1:$4</definedName>
    <definedName name="_xlnm.Print_Titles" localSheetId="8">MA!$1:$4</definedName>
    <definedName name="_xlnm.Print_Titles" localSheetId="9">MG!$1:$4</definedName>
    <definedName name="_xlnm.Print_Titles" localSheetId="10">MS!$1:$4</definedName>
    <definedName name="_xlnm.Print_Titles" localSheetId="11">MT!$1:$4</definedName>
    <definedName name="_xlnm.Print_Titles" localSheetId="12">PA!$1:$4</definedName>
    <definedName name="_xlnm.Print_Titles" localSheetId="7">PB!$1:$4</definedName>
    <definedName name="_xlnm.Print_Titles" localSheetId="13">PE!$1:$4</definedName>
    <definedName name="_xlnm.Print_Titles" localSheetId="14">PR!$1:$4</definedName>
    <definedName name="_xlnm.Print_Titles" localSheetId="15">RJ!$1:$4</definedName>
    <definedName name="_xlnm.Print_Titles" localSheetId="16">RO!$1:$4</definedName>
    <definedName name="_xlnm.Print_Titles" localSheetId="17">RS!$1:$4</definedName>
    <definedName name="_xlnm.Print_Titles" localSheetId="20">SC!$1:$4</definedName>
    <definedName name="_xlnm.Print_Titles" localSheetId="18">SE!$1:$4</definedName>
    <definedName name="_xlnm.Print_Titles" localSheetId="19">SP!$1:$4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1" i="25" l="1"/>
  <c r="E221" i="25"/>
  <c r="D221" i="25"/>
  <c r="F221" i="24"/>
  <c r="E221" i="24"/>
  <c r="D221" i="24"/>
  <c r="F221" i="9"/>
  <c r="E221" i="9"/>
  <c r="D221" i="9"/>
  <c r="F221" i="21"/>
  <c r="E221" i="21"/>
  <c r="D221" i="21"/>
  <c r="F221" i="20"/>
  <c r="E221" i="20"/>
  <c r="D221" i="20"/>
  <c r="F221" i="8"/>
  <c r="E221" i="8"/>
  <c r="D221" i="8"/>
  <c r="F221" i="19"/>
  <c r="E221" i="19"/>
  <c r="D221" i="19"/>
  <c r="F221" i="18"/>
  <c r="E221" i="18"/>
  <c r="D221" i="18"/>
  <c r="F221" i="7"/>
  <c r="E221" i="7"/>
  <c r="D221" i="7"/>
  <c r="F221" i="16"/>
  <c r="E221" i="16"/>
  <c r="D221" i="16"/>
  <c r="F221" i="17"/>
  <c r="E221" i="17"/>
  <c r="D221" i="17"/>
  <c r="F221" i="6"/>
  <c r="E221" i="6"/>
  <c r="D221" i="6"/>
  <c r="F221" i="14"/>
  <c r="E221" i="14"/>
  <c r="D221" i="14"/>
  <c r="F221" i="15"/>
  <c r="E221" i="15"/>
  <c r="D221" i="15"/>
  <c r="F221" i="5"/>
  <c r="E221" i="5"/>
  <c r="D221" i="5"/>
  <c r="F221" i="12"/>
  <c r="E221" i="12"/>
  <c r="D221" i="12"/>
  <c r="F221" i="13"/>
  <c r="E221" i="13"/>
  <c r="D221" i="13"/>
  <c r="F221" i="4"/>
  <c r="E221" i="4"/>
  <c r="D221" i="4"/>
  <c r="F221" i="10"/>
  <c r="E221" i="10"/>
  <c r="D221" i="10"/>
  <c r="F221" i="11"/>
  <c r="E221" i="11"/>
  <c r="D221" i="11"/>
  <c r="D221" i="3"/>
  <c r="F220" i="25"/>
  <c r="E220" i="25"/>
  <c r="D220" i="25"/>
  <c r="F220" i="24"/>
  <c r="E220" i="24"/>
  <c r="D220" i="24"/>
  <c r="F220" i="9"/>
  <c r="E220" i="9"/>
  <c r="D220" i="9"/>
  <c r="F220" i="21"/>
  <c r="E220" i="21"/>
  <c r="D220" i="21"/>
  <c r="F220" i="20"/>
  <c r="E220" i="20"/>
  <c r="D220" i="20"/>
  <c r="F220" i="8"/>
  <c r="E220" i="8"/>
  <c r="D220" i="8"/>
  <c r="F220" i="19"/>
  <c r="E220" i="19"/>
  <c r="D220" i="19"/>
  <c r="F220" i="18"/>
  <c r="E220" i="18"/>
  <c r="D220" i="18"/>
  <c r="F220" i="7"/>
  <c r="E220" i="7"/>
  <c r="D220" i="7"/>
  <c r="F220" i="16"/>
  <c r="E220" i="16"/>
  <c r="D220" i="16"/>
  <c r="F220" i="17"/>
  <c r="E220" i="17"/>
  <c r="D220" i="17"/>
  <c r="F220" i="6"/>
  <c r="E220" i="6"/>
  <c r="D220" i="6"/>
  <c r="F220" i="14"/>
  <c r="E220" i="14"/>
  <c r="D220" i="14"/>
  <c r="F220" i="15"/>
  <c r="E220" i="15"/>
  <c r="D220" i="15"/>
  <c r="F220" i="5"/>
  <c r="E220" i="5"/>
  <c r="D220" i="5"/>
  <c r="F220" i="12"/>
  <c r="E220" i="12"/>
  <c r="D220" i="12"/>
  <c r="F220" i="13"/>
  <c r="E220" i="13"/>
  <c r="D220" i="13"/>
  <c r="F220" i="4"/>
  <c r="E220" i="4"/>
  <c r="D220" i="4"/>
  <c r="F220" i="10"/>
  <c r="E220" i="10"/>
  <c r="D220" i="10"/>
  <c r="F220" i="11"/>
  <c r="E220" i="11"/>
  <c r="D220" i="11"/>
  <c r="D220" i="3"/>
  <c r="F219" i="25"/>
  <c r="E219" i="25"/>
  <c r="D219" i="25"/>
  <c r="F219" i="24"/>
  <c r="E219" i="24"/>
  <c r="D219" i="24"/>
  <c r="F219" i="9"/>
  <c r="E219" i="9"/>
  <c r="D219" i="9"/>
  <c r="F219" i="21"/>
  <c r="E219" i="21"/>
  <c r="D219" i="21"/>
  <c r="F219" i="20"/>
  <c r="E219" i="20"/>
  <c r="D219" i="20"/>
  <c r="F219" i="8"/>
  <c r="E219" i="8"/>
  <c r="D219" i="8"/>
  <c r="F219" i="19"/>
  <c r="E219" i="19"/>
  <c r="D219" i="19"/>
  <c r="F219" i="18"/>
  <c r="E219" i="18"/>
  <c r="D219" i="18"/>
  <c r="F219" i="7"/>
  <c r="E219" i="7"/>
  <c r="D219" i="7"/>
  <c r="F219" i="16"/>
  <c r="E219" i="16"/>
  <c r="D219" i="16"/>
  <c r="F219" i="17"/>
  <c r="E219" i="17"/>
  <c r="D219" i="17"/>
  <c r="F219" i="6"/>
  <c r="E219" i="6"/>
  <c r="D219" i="6"/>
  <c r="F219" i="14"/>
  <c r="E219" i="14"/>
  <c r="D219" i="14"/>
  <c r="F219" i="15"/>
  <c r="E219" i="15"/>
  <c r="D219" i="15"/>
  <c r="F219" i="5"/>
  <c r="E219" i="5"/>
  <c r="D219" i="5"/>
  <c r="F219" i="12"/>
  <c r="E219" i="12"/>
  <c r="D219" i="12"/>
  <c r="F219" i="13"/>
  <c r="E219" i="13"/>
  <c r="D219" i="13"/>
  <c r="F219" i="4"/>
  <c r="E219" i="4"/>
  <c r="D219" i="4"/>
  <c r="F219" i="10"/>
  <c r="E219" i="10"/>
  <c r="D219" i="10"/>
  <c r="F219" i="11"/>
  <c r="E219" i="11"/>
  <c r="D219" i="11"/>
  <c r="D219" i="3"/>
  <c r="F218" i="25"/>
  <c r="E218" i="25"/>
  <c r="D218" i="25"/>
  <c r="F218" i="24"/>
  <c r="E218" i="24"/>
  <c r="D218" i="24"/>
  <c r="F218" i="9"/>
  <c r="E218" i="9"/>
  <c r="D218" i="9"/>
  <c r="F218" i="21"/>
  <c r="E218" i="21"/>
  <c r="D218" i="21"/>
  <c r="F218" i="20"/>
  <c r="E218" i="20"/>
  <c r="D218" i="20"/>
  <c r="F218" i="8"/>
  <c r="E218" i="8"/>
  <c r="D218" i="8"/>
  <c r="F218" i="19"/>
  <c r="E218" i="19"/>
  <c r="D218" i="19"/>
  <c r="F218" i="18"/>
  <c r="E218" i="18"/>
  <c r="D218" i="18"/>
  <c r="F218" i="7"/>
  <c r="E218" i="7"/>
  <c r="D218" i="7"/>
  <c r="F218" i="16"/>
  <c r="E218" i="16"/>
  <c r="D218" i="16"/>
  <c r="F218" i="17"/>
  <c r="E218" i="17"/>
  <c r="D218" i="17"/>
  <c r="F218" i="6"/>
  <c r="E218" i="6"/>
  <c r="D218" i="6"/>
  <c r="F218" i="14"/>
  <c r="E218" i="14"/>
  <c r="D218" i="14"/>
  <c r="F218" i="15"/>
  <c r="E218" i="15"/>
  <c r="D218" i="15"/>
  <c r="F218" i="5"/>
  <c r="E218" i="5"/>
  <c r="D218" i="5"/>
  <c r="F218" i="12"/>
  <c r="E218" i="12"/>
  <c r="D218" i="12"/>
  <c r="F218" i="13"/>
  <c r="E218" i="13"/>
  <c r="D218" i="13"/>
  <c r="F218" i="4"/>
  <c r="E218" i="4"/>
  <c r="D218" i="4"/>
  <c r="F218" i="10"/>
  <c r="E218" i="10"/>
  <c r="D218" i="10"/>
  <c r="F218" i="11"/>
  <c r="E218" i="11"/>
  <c r="D218" i="11"/>
  <c r="D218" i="3"/>
  <c r="F217" i="25"/>
  <c r="E217" i="25"/>
  <c r="D217" i="25"/>
  <c r="F217" i="24"/>
  <c r="E217" i="24"/>
  <c r="D217" i="24"/>
  <c r="F217" i="9"/>
  <c r="E217" i="9"/>
  <c r="D217" i="9"/>
  <c r="F217" i="21"/>
  <c r="E217" i="21"/>
  <c r="D217" i="21"/>
  <c r="F217" i="20"/>
  <c r="E217" i="20"/>
  <c r="D217" i="20"/>
  <c r="F217" i="8"/>
  <c r="E217" i="8"/>
  <c r="D217" i="8"/>
  <c r="F217" i="19"/>
  <c r="E217" i="19"/>
  <c r="D217" i="19"/>
  <c r="F217" i="18"/>
  <c r="E217" i="18"/>
  <c r="D217" i="18"/>
  <c r="F217" i="7"/>
  <c r="E217" i="7"/>
  <c r="D217" i="7"/>
  <c r="F217" i="16"/>
  <c r="E217" i="16"/>
  <c r="D217" i="16"/>
  <c r="F217" i="17"/>
  <c r="E217" i="17"/>
  <c r="D217" i="17"/>
  <c r="F217" i="6"/>
  <c r="E217" i="6"/>
  <c r="D217" i="6"/>
  <c r="F217" i="14"/>
  <c r="E217" i="14"/>
  <c r="D217" i="14"/>
  <c r="F217" i="15"/>
  <c r="E217" i="15"/>
  <c r="D217" i="15"/>
  <c r="F217" i="5"/>
  <c r="E217" i="5"/>
  <c r="D217" i="5"/>
  <c r="F217" i="12"/>
  <c r="E217" i="12"/>
  <c r="D217" i="12"/>
  <c r="F217" i="13"/>
  <c r="E217" i="13"/>
  <c r="D217" i="13"/>
  <c r="F217" i="4"/>
  <c r="E217" i="4"/>
  <c r="D217" i="4"/>
  <c r="F217" i="10"/>
  <c r="E217" i="10"/>
  <c r="D217" i="10"/>
  <c r="F217" i="11"/>
  <c r="E217" i="11"/>
  <c r="D217" i="11"/>
  <c r="D217" i="3"/>
  <c r="F216" i="25"/>
  <c r="E216" i="25"/>
  <c r="D216" i="25"/>
  <c r="F216" i="24"/>
  <c r="E216" i="24"/>
  <c r="D216" i="24"/>
  <c r="F216" i="9"/>
  <c r="E216" i="9"/>
  <c r="D216" i="9"/>
  <c r="F216" i="21"/>
  <c r="E216" i="21"/>
  <c r="D216" i="21"/>
  <c r="F216" i="20"/>
  <c r="E216" i="20"/>
  <c r="D216" i="20"/>
  <c r="F216" i="8"/>
  <c r="E216" i="8"/>
  <c r="D216" i="8"/>
  <c r="F216" i="19"/>
  <c r="E216" i="19"/>
  <c r="D216" i="19"/>
  <c r="F216" i="18"/>
  <c r="E216" i="18"/>
  <c r="D216" i="18"/>
  <c r="F216" i="7"/>
  <c r="E216" i="7"/>
  <c r="D216" i="7"/>
  <c r="F216" i="16"/>
  <c r="E216" i="16"/>
  <c r="D216" i="16"/>
  <c r="F216" i="17"/>
  <c r="E216" i="17"/>
  <c r="D216" i="17"/>
  <c r="F216" i="6"/>
  <c r="E216" i="6"/>
  <c r="D216" i="6"/>
  <c r="F216" i="14"/>
  <c r="E216" i="14"/>
  <c r="D216" i="14"/>
  <c r="F216" i="15"/>
  <c r="E216" i="15"/>
  <c r="D216" i="15"/>
  <c r="F216" i="5"/>
  <c r="E216" i="5"/>
  <c r="D216" i="5"/>
  <c r="F216" i="12"/>
  <c r="E216" i="12"/>
  <c r="D216" i="12"/>
  <c r="F216" i="13"/>
  <c r="E216" i="13"/>
  <c r="D216" i="13"/>
  <c r="F216" i="4"/>
  <c r="E216" i="4"/>
  <c r="D216" i="4"/>
  <c r="F216" i="10"/>
  <c r="E216" i="10"/>
  <c r="D216" i="10"/>
  <c r="F216" i="11"/>
  <c r="E216" i="11"/>
  <c r="D216" i="11"/>
  <c r="D216" i="3"/>
  <c r="F215" i="25"/>
  <c r="E215" i="25"/>
  <c r="D215" i="25"/>
  <c r="F215" i="24"/>
  <c r="E215" i="24"/>
  <c r="D215" i="24"/>
  <c r="F215" i="9"/>
  <c r="E215" i="9"/>
  <c r="D215" i="9"/>
  <c r="F215" i="21"/>
  <c r="E215" i="21"/>
  <c r="D215" i="21"/>
  <c r="F215" i="20"/>
  <c r="E215" i="20"/>
  <c r="D215" i="20"/>
  <c r="F215" i="8"/>
  <c r="E215" i="8"/>
  <c r="D215" i="8"/>
  <c r="F215" i="19"/>
  <c r="E215" i="19"/>
  <c r="D215" i="19"/>
  <c r="F215" i="18"/>
  <c r="E215" i="18"/>
  <c r="D215" i="18"/>
  <c r="F215" i="7"/>
  <c r="E215" i="7"/>
  <c r="D215" i="7"/>
  <c r="F215" i="16"/>
  <c r="E215" i="16"/>
  <c r="D215" i="16"/>
  <c r="F215" i="17"/>
  <c r="E215" i="17"/>
  <c r="D215" i="17"/>
  <c r="F215" i="6"/>
  <c r="E215" i="6"/>
  <c r="D215" i="6"/>
  <c r="F215" i="14"/>
  <c r="E215" i="14"/>
  <c r="D215" i="14"/>
  <c r="F215" i="15"/>
  <c r="E215" i="15"/>
  <c r="D215" i="15"/>
  <c r="F215" i="5"/>
  <c r="E215" i="5"/>
  <c r="D215" i="5"/>
  <c r="F215" i="12"/>
  <c r="E215" i="12"/>
  <c r="D215" i="12"/>
  <c r="F215" i="13"/>
  <c r="E215" i="13"/>
  <c r="D215" i="13"/>
  <c r="F215" i="4"/>
  <c r="E215" i="4"/>
  <c r="D215" i="4"/>
  <c r="F215" i="10"/>
  <c r="E215" i="10"/>
  <c r="D215" i="10"/>
  <c r="F215" i="11"/>
  <c r="E215" i="11"/>
  <c r="D215" i="11"/>
  <c r="F215" i="3"/>
  <c r="D215" i="3"/>
  <c r="F214" i="25"/>
  <c r="E214" i="25"/>
  <c r="D214" i="25"/>
  <c r="F214" i="24"/>
  <c r="E214" i="24"/>
  <c r="D214" i="24"/>
  <c r="F214" i="9"/>
  <c r="E214" i="9"/>
  <c r="D214" i="9"/>
  <c r="F214" i="21"/>
  <c r="E214" i="21"/>
  <c r="D214" i="21"/>
  <c r="F214" i="20"/>
  <c r="E214" i="20"/>
  <c r="D214" i="20"/>
  <c r="F214" i="8"/>
  <c r="E214" i="8"/>
  <c r="D214" i="8"/>
  <c r="F214" i="19"/>
  <c r="E214" i="19"/>
  <c r="D214" i="19"/>
  <c r="F214" i="18"/>
  <c r="E214" i="18"/>
  <c r="D214" i="18"/>
  <c r="F214" i="7"/>
  <c r="E214" i="7"/>
  <c r="D214" i="7"/>
  <c r="F214" i="16"/>
  <c r="E214" i="16"/>
  <c r="D214" i="16"/>
  <c r="F214" i="17"/>
  <c r="E214" i="17"/>
  <c r="D214" i="17"/>
  <c r="F214" i="6"/>
  <c r="E214" i="6"/>
  <c r="D214" i="6"/>
  <c r="F214" i="14"/>
  <c r="E214" i="14"/>
  <c r="D214" i="14"/>
  <c r="F214" i="15"/>
  <c r="E214" i="15"/>
  <c r="D214" i="15"/>
  <c r="F214" i="5"/>
  <c r="E214" i="5"/>
  <c r="D214" i="5"/>
  <c r="F214" i="12"/>
  <c r="E214" i="12"/>
  <c r="D214" i="12"/>
  <c r="F214" i="13"/>
  <c r="E214" i="13"/>
  <c r="D214" i="13"/>
  <c r="F214" i="4"/>
  <c r="E214" i="4"/>
  <c r="D214" i="4"/>
  <c r="D213" i="4"/>
  <c r="F214" i="10"/>
  <c r="E214" i="10"/>
  <c r="D214" i="10"/>
  <c r="F214" i="11"/>
  <c r="E214" i="11"/>
  <c r="D214" i="11"/>
  <c r="F214" i="3"/>
  <c r="D214" i="3"/>
  <c r="F213" i="25"/>
  <c r="E213" i="25"/>
  <c r="D213" i="25"/>
  <c r="F213" i="24"/>
  <c r="E213" i="24"/>
  <c r="D213" i="24"/>
  <c r="F213" i="9"/>
  <c r="E213" i="9"/>
  <c r="D213" i="9"/>
  <c r="F213" i="21"/>
  <c r="E213" i="21"/>
  <c r="D213" i="21"/>
  <c r="F213" i="20"/>
  <c r="E213" i="20"/>
  <c r="D213" i="20"/>
  <c r="F213" i="8"/>
  <c r="E213" i="8"/>
  <c r="D213" i="8"/>
  <c r="F213" i="19"/>
  <c r="E213" i="19"/>
  <c r="D213" i="19"/>
  <c r="F213" i="18"/>
  <c r="E213" i="18"/>
  <c r="D213" i="18"/>
  <c r="F213" i="7"/>
  <c r="E213" i="7"/>
  <c r="D213" i="7"/>
  <c r="F213" i="16"/>
  <c r="E213" i="16"/>
  <c r="D213" i="16"/>
  <c r="F213" i="17"/>
  <c r="E213" i="17"/>
  <c r="D213" i="17"/>
  <c r="F213" i="6"/>
  <c r="E213" i="6"/>
  <c r="D213" i="6"/>
  <c r="F213" i="14"/>
  <c r="E213" i="14"/>
  <c r="D213" i="14"/>
  <c r="F213" i="15"/>
  <c r="E213" i="15"/>
  <c r="D213" i="15"/>
  <c r="F213" i="5"/>
  <c r="E213" i="5"/>
  <c r="D213" i="5"/>
  <c r="F213" i="12"/>
  <c r="E213" i="12"/>
  <c r="D213" i="12"/>
  <c r="F213" i="13"/>
  <c r="E213" i="13"/>
  <c r="D213" i="13"/>
  <c r="F213" i="4"/>
  <c r="E213" i="4"/>
  <c r="F213" i="10"/>
  <c r="E213" i="10"/>
  <c r="D213" i="10"/>
  <c r="F213" i="11"/>
  <c r="E213" i="11"/>
  <c r="D213" i="11"/>
  <c r="F213" i="3"/>
  <c r="D213" i="3"/>
  <c r="F212" i="25"/>
  <c r="E212" i="25"/>
  <c r="D212" i="25"/>
  <c r="F212" i="24"/>
  <c r="E212" i="24"/>
  <c r="D212" i="24"/>
  <c r="F212" i="9"/>
  <c r="E212" i="9"/>
  <c r="D212" i="9"/>
  <c r="F212" i="21"/>
  <c r="E212" i="21"/>
  <c r="D212" i="21"/>
  <c r="F212" i="20"/>
  <c r="E212" i="20"/>
  <c r="D212" i="20"/>
  <c r="F212" i="8"/>
  <c r="E212" i="8"/>
  <c r="D212" i="8"/>
  <c r="F212" i="19"/>
  <c r="E212" i="19"/>
  <c r="D212" i="19"/>
  <c r="F212" i="18"/>
  <c r="E212" i="18"/>
  <c r="D212" i="18"/>
  <c r="F212" i="7"/>
  <c r="E212" i="7"/>
  <c r="D212" i="7"/>
  <c r="F212" i="16"/>
  <c r="E212" i="16"/>
  <c r="D212" i="16"/>
  <c r="F212" i="17"/>
  <c r="E212" i="17"/>
  <c r="D212" i="17"/>
  <c r="F212" i="6"/>
  <c r="E212" i="6"/>
  <c r="D212" i="6"/>
  <c r="F212" i="14"/>
  <c r="E212" i="14"/>
  <c r="D212" i="14"/>
  <c r="F212" i="15"/>
  <c r="E212" i="15"/>
  <c r="D212" i="15"/>
  <c r="F212" i="5"/>
  <c r="E212" i="5"/>
  <c r="D212" i="5"/>
  <c r="F212" i="12"/>
  <c r="E212" i="12"/>
  <c r="D212" i="12"/>
  <c r="F212" i="13"/>
  <c r="E212" i="13"/>
  <c r="D212" i="13"/>
  <c r="F212" i="4"/>
  <c r="E212" i="4"/>
  <c r="D212" i="4"/>
  <c r="F212" i="10"/>
  <c r="E212" i="10"/>
  <c r="D212" i="10"/>
  <c r="F212" i="11"/>
  <c r="E212" i="11"/>
  <c r="D212" i="11"/>
  <c r="F212" i="3"/>
  <c r="E212" i="3"/>
  <c r="D212" i="3"/>
  <c r="F223" i="3"/>
  <c r="E223" i="3"/>
  <c r="D223" i="3"/>
  <c r="F222" i="3"/>
  <c r="E222" i="3"/>
  <c r="D222" i="3"/>
  <c r="F223" i="11"/>
  <c r="E223" i="11"/>
  <c r="D223" i="11"/>
  <c r="F222" i="11"/>
  <c r="E222" i="11"/>
  <c r="D222" i="11"/>
  <c r="F223" i="10"/>
  <c r="E223" i="10"/>
  <c r="D223" i="10"/>
  <c r="F222" i="10"/>
  <c r="E222" i="10"/>
  <c r="D222" i="10"/>
  <c r="F223" i="4"/>
  <c r="E223" i="4"/>
  <c r="D223" i="4"/>
  <c r="F222" i="4"/>
  <c r="E222" i="4"/>
  <c r="D222" i="4"/>
  <c r="F223" i="13"/>
  <c r="E223" i="13"/>
  <c r="D223" i="13"/>
  <c r="F222" i="13"/>
  <c r="E222" i="13"/>
  <c r="D222" i="13"/>
  <c r="F223" i="12"/>
  <c r="E223" i="12"/>
  <c r="D223" i="12"/>
  <c r="F222" i="12"/>
  <c r="E222" i="12"/>
  <c r="D222" i="12"/>
  <c r="F223" i="5"/>
  <c r="E223" i="5"/>
  <c r="D223" i="5"/>
  <c r="F222" i="5"/>
  <c r="E222" i="5"/>
  <c r="D222" i="5"/>
  <c r="F223" i="15"/>
  <c r="E223" i="15"/>
  <c r="D223" i="15"/>
  <c r="F222" i="15"/>
  <c r="E222" i="15"/>
  <c r="D222" i="15"/>
  <c r="F223" i="14"/>
  <c r="E223" i="14"/>
  <c r="D223" i="14"/>
  <c r="F222" i="14"/>
  <c r="E222" i="14"/>
  <c r="D222" i="14"/>
  <c r="F223" i="6"/>
  <c r="E223" i="6"/>
  <c r="D223" i="6"/>
  <c r="F222" i="6"/>
  <c r="E222" i="6"/>
  <c r="D222" i="6"/>
  <c r="F223" i="17"/>
  <c r="E223" i="17"/>
  <c r="D223" i="17"/>
  <c r="F222" i="17"/>
  <c r="E222" i="17"/>
  <c r="D222" i="17"/>
  <c r="F223" i="16"/>
  <c r="E223" i="16"/>
  <c r="D223" i="16"/>
  <c r="F222" i="16"/>
  <c r="E222" i="16"/>
  <c r="D222" i="16"/>
  <c r="F223" i="7"/>
  <c r="E223" i="7"/>
  <c r="D223" i="7"/>
  <c r="F222" i="7"/>
  <c r="E222" i="7"/>
  <c r="D222" i="7"/>
  <c r="F223" i="18"/>
  <c r="E223" i="18"/>
  <c r="D223" i="18"/>
  <c r="F222" i="18"/>
  <c r="E222" i="18"/>
  <c r="D222" i="18"/>
  <c r="F223" i="19"/>
  <c r="E223" i="19"/>
  <c r="D223" i="19"/>
  <c r="F222" i="19"/>
  <c r="E222" i="19"/>
  <c r="D222" i="19"/>
  <c r="F223" i="8"/>
  <c r="E223" i="8"/>
  <c r="D223" i="8"/>
  <c r="F222" i="8"/>
  <c r="E222" i="8"/>
  <c r="D222" i="8"/>
  <c r="F223" i="20"/>
  <c r="E223" i="20"/>
  <c r="D223" i="20"/>
  <c r="F222" i="20"/>
  <c r="E222" i="20"/>
  <c r="D222" i="20"/>
  <c r="F223" i="21"/>
  <c r="E223" i="21"/>
  <c r="D223" i="21"/>
  <c r="F222" i="21"/>
  <c r="E222" i="21"/>
  <c r="D222" i="21"/>
  <c r="F223" i="9"/>
  <c r="E223" i="9"/>
  <c r="D223" i="9"/>
  <c r="F222" i="9"/>
  <c r="E222" i="9"/>
  <c r="D222" i="9"/>
  <c r="F223" i="24"/>
  <c r="E223" i="24"/>
  <c r="D223" i="24"/>
  <c r="F222" i="24"/>
  <c r="E222" i="24"/>
  <c r="D222" i="24"/>
  <c r="F223" i="25"/>
  <c r="F222" i="25"/>
  <c r="E223" i="25"/>
  <c r="E222" i="25"/>
  <c r="D223" i="25"/>
  <c r="D222" i="25"/>
  <c r="F211" i="25"/>
  <c r="E211" i="25"/>
  <c r="D211" i="25"/>
  <c r="F210" i="25"/>
  <c r="E210" i="25"/>
  <c r="D210" i="25"/>
  <c r="F211" i="24"/>
  <c r="E211" i="24"/>
  <c r="D211" i="24"/>
  <c r="F210" i="24"/>
  <c r="E210" i="24"/>
  <c r="D210" i="24"/>
  <c r="F211" i="9"/>
  <c r="E211" i="9"/>
  <c r="D211" i="9"/>
  <c r="F210" i="9"/>
  <c r="E210" i="9"/>
  <c r="D210" i="9"/>
  <c r="F211" i="21"/>
  <c r="E211" i="21"/>
  <c r="D211" i="21"/>
  <c r="F210" i="21"/>
  <c r="E210" i="21"/>
  <c r="D210" i="21"/>
  <c r="F211" i="20"/>
  <c r="E211" i="20"/>
  <c r="D211" i="20"/>
  <c r="F210" i="20"/>
  <c r="E210" i="20"/>
  <c r="D210" i="20"/>
  <c r="F211" i="8"/>
  <c r="E211" i="8"/>
  <c r="D211" i="8"/>
  <c r="F210" i="8"/>
  <c r="E210" i="8"/>
  <c r="D210" i="8"/>
  <c r="F211" i="19"/>
  <c r="E211" i="19"/>
  <c r="D211" i="19"/>
  <c r="F210" i="19"/>
  <c r="E210" i="19"/>
  <c r="D210" i="19"/>
  <c r="F211" i="18"/>
  <c r="E211" i="18"/>
  <c r="D211" i="18"/>
  <c r="F210" i="18"/>
  <c r="E210" i="18"/>
  <c r="D210" i="18"/>
  <c r="F211" i="7"/>
  <c r="E211" i="7"/>
  <c r="D211" i="7"/>
  <c r="F210" i="7"/>
  <c r="E210" i="7"/>
  <c r="D210" i="7"/>
  <c r="F211" i="16"/>
  <c r="E211" i="16"/>
  <c r="D211" i="16"/>
  <c r="F210" i="16"/>
  <c r="E210" i="16"/>
  <c r="D210" i="16"/>
  <c r="F211" i="17"/>
  <c r="E211" i="17"/>
  <c r="D211" i="17"/>
  <c r="F210" i="17"/>
  <c r="E210" i="17"/>
  <c r="D210" i="17"/>
  <c r="F211" i="6"/>
  <c r="E211" i="6"/>
  <c r="D211" i="6"/>
  <c r="F210" i="6"/>
  <c r="E210" i="6"/>
  <c r="D210" i="6"/>
  <c r="F211" i="14"/>
  <c r="E211" i="14"/>
  <c r="D211" i="14"/>
  <c r="F210" i="14"/>
  <c r="E210" i="14"/>
  <c r="D210" i="14"/>
  <c r="F211" i="15"/>
  <c r="E211" i="15"/>
  <c r="D211" i="15"/>
  <c r="F210" i="15"/>
  <c r="E210" i="15"/>
  <c r="D210" i="15"/>
  <c r="F211" i="5"/>
  <c r="E211" i="5"/>
  <c r="D211" i="5"/>
  <c r="F210" i="5"/>
  <c r="E210" i="5"/>
  <c r="D210" i="5"/>
  <c r="F211" i="12"/>
  <c r="E211" i="12"/>
  <c r="D211" i="12"/>
  <c r="F210" i="12"/>
  <c r="E210" i="12"/>
  <c r="D210" i="12"/>
  <c r="F211" i="13"/>
  <c r="E211" i="13"/>
  <c r="D211" i="13"/>
  <c r="F210" i="13"/>
  <c r="E210" i="13"/>
  <c r="D210" i="13"/>
  <c r="F211" i="4"/>
  <c r="E211" i="4"/>
  <c r="D211" i="4"/>
  <c r="F210" i="4"/>
  <c r="E210" i="4"/>
  <c r="D210" i="4"/>
  <c r="F211" i="10"/>
  <c r="E211" i="10"/>
  <c r="D211" i="10"/>
  <c r="F210" i="10"/>
  <c r="E210" i="10"/>
  <c r="D210" i="10"/>
  <c r="F211" i="11"/>
  <c r="E211" i="11"/>
  <c r="D211" i="11"/>
  <c r="F210" i="11"/>
  <c r="E210" i="11"/>
  <c r="D210" i="11"/>
  <c r="F211" i="3"/>
  <c r="E211" i="3"/>
  <c r="D211" i="3"/>
  <c r="F210" i="3"/>
  <c r="E210" i="3"/>
  <c r="D210" i="3"/>
  <c r="F209" i="25"/>
  <c r="E209" i="25"/>
  <c r="D209" i="25"/>
  <c r="F209" i="24"/>
  <c r="E209" i="24"/>
  <c r="D209" i="24"/>
  <c r="F209" i="9"/>
  <c r="E209" i="9"/>
  <c r="D209" i="9"/>
  <c r="F209" i="21"/>
  <c r="E209" i="21"/>
  <c r="D209" i="21"/>
  <c r="F209" i="20"/>
  <c r="E209" i="20"/>
  <c r="D209" i="20"/>
  <c r="F209" i="8"/>
  <c r="E209" i="8"/>
  <c r="D209" i="8"/>
  <c r="F209" i="19"/>
  <c r="E209" i="19"/>
  <c r="D209" i="19"/>
  <c r="F209" i="18"/>
  <c r="E209" i="18"/>
  <c r="D209" i="18"/>
  <c r="F209" i="7"/>
  <c r="E209" i="7"/>
  <c r="D209" i="7"/>
  <c r="F209" i="16"/>
  <c r="E209" i="16"/>
  <c r="D209" i="16"/>
  <c r="F209" i="17"/>
  <c r="E209" i="17"/>
  <c r="D209" i="17"/>
  <c r="F209" i="6"/>
  <c r="E209" i="6"/>
  <c r="D209" i="6"/>
  <c r="F209" i="14"/>
  <c r="E209" i="14"/>
  <c r="D209" i="14"/>
  <c r="F209" i="15"/>
  <c r="E209" i="15"/>
  <c r="D209" i="15"/>
  <c r="F209" i="5"/>
  <c r="E209" i="5"/>
  <c r="D209" i="5"/>
  <c r="F209" i="12"/>
  <c r="E209" i="12"/>
  <c r="D209" i="12"/>
  <c r="F209" i="13"/>
  <c r="E209" i="13"/>
  <c r="D209" i="13"/>
  <c r="F209" i="4"/>
  <c r="E209" i="4"/>
  <c r="D209" i="4"/>
  <c r="F209" i="10"/>
  <c r="E209" i="10"/>
  <c r="D209" i="10"/>
  <c r="F209" i="11"/>
  <c r="E209" i="11"/>
  <c r="D209" i="11"/>
  <c r="F209" i="3"/>
  <c r="E209" i="3"/>
  <c r="D209" i="3"/>
  <c r="F208" i="25"/>
  <c r="E208" i="25"/>
  <c r="D208" i="25"/>
  <c r="F208" i="24"/>
  <c r="E208" i="24"/>
  <c r="D208" i="24"/>
  <c r="F208" i="9"/>
  <c r="E208" i="9"/>
  <c r="D208" i="9"/>
  <c r="F208" i="21"/>
  <c r="E208" i="21"/>
  <c r="D208" i="21"/>
  <c r="F208" i="20"/>
  <c r="E208" i="20"/>
  <c r="D208" i="20"/>
  <c r="F208" i="8"/>
  <c r="E208" i="8"/>
  <c r="D208" i="8"/>
  <c r="F208" i="19"/>
  <c r="E208" i="19"/>
  <c r="D208" i="19"/>
  <c r="F208" i="18"/>
  <c r="E208" i="18"/>
  <c r="D208" i="18"/>
  <c r="F208" i="7"/>
  <c r="E208" i="7"/>
  <c r="D208" i="7"/>
  <c r="F208" i="16"/>
  <c r="E208" i="16"/>
  <c r="D208" i="16"/>
  <c r="F208" i="17"/>
  <c r="E208" i="17"/>
  <c r="D208" i="17"/>
  <c r="F208" i="6"/>
  <c r="E208" i="6"/>
  <c r="D208" i="6"/>
  <c r="F208" i="14"/>
  <c r="E208" i="14"/>
  <c r="D208" i="14"/>
  <c r="F208" i="15"/>
  <c r="E208" i="15"/>
  <c r="D208" i="15"/>
  <c r="F208" i="5"/>
  <c r="E208" i="5"/>
  <c r="D208" i="5"/>
  <c r="F208" i="12"/>
  <c r="E208" i="12"/>
  <c r="D208" i="12"/>
  <c r="F208" i="13"/>
  <c r="E208" i="13"/>
  <c r="D208" i="13"/>
  <c r="F208" i="4"/>
  <c r="E208" i="4"/>
  <c r="D208" i="4"/>
  <c r="F208" i="10"/>
  <c r="E208" i="10"/>
  <c r="D208" i="10"/>
  <c r="F208" i="11"/>
  <c r="E208" i="11"/>
  <c r="D208" i="11"/>
  <c r="F208" i="3"/>
  <c r="E208" i="3"/>
  <c r="D208" i="3"/>
  <c r="F207" i="25"/>
  <c r="E207" i="25"/>
  <c r="D207" i="25"/>
  <c r="F207" i="24"/>
  <c r="E207" i="24"/>
  <c r="D207" i="24"/>
  <c r="F207" i="9"/>
  <c r="E207" i="9"/>
  <c r="D207" i="9"/>
  <c r="F207" i="21"/>
  <c r="E207" i="21"/>
  <c r="D207" i="21"/>
  <c r="F207" i="20"/>
  <c r="E207" i="20"/>
  <c r="D207" i="20"/>
  <c r="F207" i="8"/>
  <c r="E207" i="8"/>
  <c r="D207" i="8"/>
  <c r="F207" i="19"/>
  <c r="E207" i="19"/>
  <c r="D207" i="19"/>
  <c r="F207" i="18"/>
  <c r="E207" i="18"/>
  <c r="D207" i="18"/>
  <c r="F207" i="7"/>
  <c r="E207" i="7"/>
  <c r="D207" i="7"/>
  <c r="F207" i="16"/>
  <c r="E207" i="16"/>
  <c r="D207" i="16"/>
  <c r="F207" i="17"/>
  <c r="E207" i="17"/>
  <c r="D207" i="17"/>
  <c r="F207" i="6"/>
  <c r="E207" i="6"/>
  <c r="D207" i="6"/>
  <c r="F207" i="14"/>
  <c r="E207" i="14"/>
  <c r="D207" i="14"/>
  <c r="F207" i="15"/>
  <c r="E207" i="15"/>
  <c r="D207" i="15"/>
  <c r="F207" i="5"/>
  <c r="E207" i="5"/>
  <c r="D207" i="5"/>
  <c r="F207" i="12"/>
  <c r="E207" i="12"/>
  <c r="D207" i="12"/>
  <c r="F207" i="13"/>
  <c r="E207" i="13"/>
  <c r="D207" i="13"/>
  <c r="F207" i="4"/>
  <c r="E207" i="4"/>
  <c r="D207" i="4"/>
  <c r="F207" i="10"/>
  <c r="E207" i="10"/>
  <c r="D207" i="10"/>
  <c r="F207" i="11"/>
  <c r="E207" i="11"/>
  <c r="D207" i="11"/>
  <c r="F207" i="3"/>
  <c r="E207" i="3"/>
  <c r="D207" i="3"/>
  <c r="F206" i="25"/>
  <c r="E206" i="25"/>
  <c r="D206" i="25"/>
  <c r="F206" i="24"/>
  <c r="E206" i="24"/>
  <c r="D206" i="24"/>
  <c r="F206" i="9"/>
  <c r="E206" i="9"/>
  <c r="D206" i="9"/>
  <c r="F206" i="21"/>
  <c r="E206" i="21"/>
  <c r="D206" i="21"/>
  <c r="F206" i="20"/>
  <c r="E206" i="20"/>
  <c r="D206" i="20"/>
  <c r="F206" i="8"/>
  <c r="E206" i="8"/>
  <c r="D206" i="8"/>
  <c r="F206" i="19"/>
  <c r="E206" i="19"/>
  <c r="D206" i="19"/>
  <c r="F206" i="18"/>
  <c r="E206" i="18"/>
  <c r="D206" i="18"/>
  <c r="F206" i="7"/>
  <c r="E206" i="7"/>
  <c r="D206" i="7"/>
  <c r="F206" i="16"/>
  <c r="E206" i="16"/>
  <c r="D206" i="16"/>
  <c r="F206" i="17"/>
  <c r="E206" i="17"/>
  <c r="D206" i="17"/>
  <c r="F206" i="6"/>
  <c r="E206" i="6"/>
  <c r="D206" i="6"/>
  <c r="F206" i="14"/>
  <c r="E206" i="14"/>
  <c r="D206" i="14"/>
  <c r="F206" i="15"/>
  <c r="E206" i="15"/>
  <c r="D206" i="15"/>
  <c r="F206" i="5"/>
  <c r="E206" i="5"/>
  <c r="D206" i="5"/>
  <c r="F206" i="12"/>
  <c r="E206" i="12"/>
  <c r="D206" i="12"/>
  <c r="F206" i="13"/>
  <c r="E206" i="13"/>
  <c r="D206" i="13"/>
  <c r="F206" i="4"/>
  <c r="E206" i="4"/>
  <c r="D206" i="4"/>
  <c r="F206" i="10"/>
  <c r="E206" i="10"/>
  <c r="D206" i="10"/>
  <c r="F206" i="11"/>
  <c r="E206" i="11"/>
  <c r="D206" i="11"/>
  <c r="F206" i="3"/>
  <c r="E206" i="3"/>
  <c r="D206" i="3"/>
  <c r="D205" i="3"/>
  <c r="D204" i="3"/>
  <c r="F205" i="25" l="1"/>
  <c r="E205" i="25"/>
  <c r="D205" i="25"/>
  <c r="F205" i="24"/>
  <c r="E205" i="24"/>
  <c r="D205" i="24"/>
  <c r="F205" i="9"/>
  <c r="E205" i="9"/>
  <c r="D205" i="9"/>
  <c r="F205" i="21"/>
  <c r="E205" i="21"/>
  <c r="D205" i="21"/>
  <c r="F205" i="20"/>
  <c r="E205" i="20"/>
  <c r="D205" i="20"/>
  <c r="F205" i="8"/>
  <c r="E205" i="8"/>
  <c r="D205" i="8"/>
  <c r="F205" i="19"/>
  <c r="E205" i="19"/>
  <c r="D205" i="19"/>
  <c r="F205" i="18"/>
  <c r="E205" i="18"/>
  <c r="D205" i="18"/>
  <c r="F205" i="7"/>
  <c r="E205" i="7"/>
  <c r="D205" i="7"/>
  <c r="F205" i="16"/>
  <c r="E205" i="16"/>
  <c r="D205" i="16"/>
  <c r="F205" i="17"/>
  <c r="E205" i="17"/>
  <c r="D205" i="17"/>
  <c r="F205" i="6"/>
  <c r="E205" i="6"/>
  <c r="D205" i="6"/>
  <c r="F205" i="14"/>
  <c r="E205" i="14"/>
  <c r="D205" i="14"/>
  <c r="F205" i="15"/>
  <c r="E205" i="15"/>
  <c r="D205" i="15"/>
  <c r="F205" i="5"/>
  <c r="E205" i="5"/>
  <c r="D205" i="5"/>
  <c r="F205" i="12"/>
  <c r="E205" i="12"/>
  <c r="D205" i="12"/>
  <c r="F205" i="13"/>
  <c r="E205" i="13"/>
  <c r="D205" i="13"/>
  <c r="F205" i="4"/>
  <c r="E205" i="4"/>
  <c r="D205" i="4"/>
  <c r="F205" i="10"/>
  <c r="E205" i="10"/>
  <c r="D205" i="10"/>
  <c r="F205" i="11"/>
  <c r="E205" i="11"/>
  <c r="D205" i="11"/>
  <c r="F205" i="3"/>
  <c r="E205" i="3"/>
  <c r="F204" i="25"/>
  <c r="E204" i="25"/>
  <c r="D204" i="25"/>
  <c r="F204" i="24"/>
  <c r="E204" i="24"/>
  <c r="D204" i="24"/>
  <c r="F204" i="9"/>
  <c r="E204" i="9"/>
  <c r="D204" i="9"/>
  <c r="F204" i="21"/>
  <c r="E204" i="21"/>
  <c r="D204" i="21"/>
  <c r="F204" i="20"/>
  <c r="E204" i="20"/>
  <c r="D204" i="20"/>
  <c r="F204" i="8"/>
  <c r="E204" i="8"/>
  <c r="D204" i="8"/>
  <c r="F204" i="19"/>
  <c r="E204" i="19"/>
  <c r="D204" i="19"/>
  <c r="F204" i="18"/>
  <c r="E204" i="18"/>
  <c r="D204" i="18"/>
  <c r="F204" i="7"/>
  <c r="E204" i="7"/>
  <c r="D204" i="7"/>
  <c r="F204" i="16"/>
  <c r="E204" i="16"/>
  <c r="D204" i="16"/>
  <c r="F204" i="17"/>
  <c r="E204" i="17"/>
  <c r="D204" i="17"/>
  <c r="F204" i="6"/>
  <c r="E204" i="6"/>
  <c r="D204" i="6"/>
  <c r="F204" i="14"/>
  <c r="E204" i="14"/>
  <c r="D204" i="14"/>
  <c r="F204" i="15"/>
  <c r="E204" i="15"/>
  <c r="D204" i="15"/>
  <c r="F204" i="5"/>
  <c r="E204" i="5"/>
  <c r="D204" i="5"/>
  <c r="F204" i="12"/>
  <c r="E204" i="12"/>
  <c r="D204" i="12"/>
  <c r="F204" i="13"/>
  <c r="E204" i="13"/>
  <c r="D204" i="13"/>
  <c r="F204" i="4"/>
  <c r="E204" i="4"/>
  <c r="D204" i="4"/>
  <c r="F204" i="10"/>
  <c r="E204" i="10"/>
  <c r="D204" i="10"/>
  <c r="F204" i="11"/>
  <c r="E204" i="11"/>
  <c r="D204" i="11"/>
  <c r="F204" i="3"/>
  <c r="E204" i="3"/>
  <c r="F203" i="25"/>
  <c r="E203" i="25"/>
  <c r="D203" i="25"/>
  <c r="F203" i="24"/>
  <c r="E203" i="24"/>
  <c r="D203" i="24"/>
  <c r="F203" i="9"/>
  <c r="E203" i="9"/>
  <c r="D203" i="9"/>
  <c r="F203" i="21"/>
  <c r="E203" i="21"/>
  <c r="D203" i="21"/>
  <c r="F203" i="20"/>
  <c r="E203" i="20"/>
  <c r="D203" i="20"/>
  <c r="F203" i="8"/>
  <c r="E203" i="8"/>
  <c r="D203" i="8"/>
  <c r="F203" i="19"/>
  <c r="E203" i="19"/>
  <c r="D203" i="19"/>
  <c r="F203" i="18"/>
  <c r="E203" i="18"/>
  <c r="D203" i="18"/>
  <c r="F203" i="7"/>
  <c r="E203" i="7"/>
  <c r="D203" i="7"/>
  <c r="F203" i="16"/>
  <c r="E203" i="16"/>
  <c r="D203" i="16"/>
  <c r="F203" i="17"/>
  <c r="E203" i="17"/>
  <c r="D203" i="17"/>
  <c r="F203" i="6"/>
  <c r="E203" i="6"/>
  <c r="D203" i="6"/>
  <c r="F203" i="14"/>
  <c r="E203" i="14"/>
  <c r="D203" i="14"/>
  <c r="F203" i="15"/>
  <c r="E203" i="15"/>
  <c r="D203" i="15"/>
  <c r="F203" i="5"/>
  <c r="E203" i="5"/>
  <c r="D203" i="5"/>
  <c r="F203" i="12"/>
  <c r="E203" i="12"/>
  <c r="D203" i="12"/>
  <c r="F203" i="13"/>
  <c r="E203" i="13"/>
  <c r="D203" i="13"/>
  <c r="F203" i="4"/>
  <c r="E203" i="4"/>
  <c r="D203" i="4"/>
  <c r="F203" i="10"/>
  <c r="E203" i="10"/>
  <c r="D203" i="10"/>
  <c r="F203" i="11"/>
  <c r="E203" i="11"/>
  <c r="D203" i="11"/>
  <c r="F203" i="3"/>
  <c r="E203" i="3"/>
  <c r="D203" i="3"/>
  <c r="F202" i="25"/>
  <c r="E202" i="25"/>
  <c r="D202" i="25"/>
  <c r="F202" i="24"/>
  <c r="E202" i="24"/>
  <c r="D202" i="24"/>
  <c r="F202" i="9"/>
  <c r="E202" i="9"/>
  <c r="D202" i="9"/>
  <c r="F202" i="21"/>
  <c r="E202" i="21"/>
  <c r="D202" i="21"/>
  <c r="F202" i="20"/>
  <c r="E202" i="20"/>
  <c r="D202" i="20"/>
  <c r="F202" i="8"/>
  <c r="E202" i="8"/>
  <c r="D202" i="8"/>
  <c r="F202" i="19"/>
  <c r="E202" i="19"/>
  <c r="D202" i="19"/>
  <c r="F202" i="18"/>
  <c r="E202" i="18"/>
  <c r="D202" i="18"/>
  <c r="F202" i="7"/>
  <c r="E202" i="7"/>
  <c r="D202" i="7"/>
  <c r="F202" i="16"/>
  <c r="E202" i="16"/>
  <c r="D202" i="16"/>
  <c r="F202" i="17"/>
  <c r="E202" i="17"/>
  <c r="D202" i="17"/>
  <c r="F202" i="6"/>
  <c r="E202" i="6"/>
  <c r="D202" i="6"/>
  <c r="F202" i="14"/>
  <c r="E202" i="14"/>
  <c r="D202" i="14"/>
  <c r="F202" i="15"/>
  <c r="E202" i="15"/>
  <c r="D202" i="15"/>
  <c r="F202" i="5"/>
  <c r="E202" i="5"/>
  <c r="D202" i="5"/>
  <c r="F202" i="12"/>
  <c r="E202" i="12"/>
  <c r="D202" i="12"/>
  <c r="F202" i="13"/>
  <c r="E202" i="13"/>
  <c r="D202" i="13"/>
  <c r="F202" i="4"/>
  <c r="E202" i="4"/>
  <c r="D202" i="4"/>
  <c r="F202" i="10"/>
  <c r="E202" i="10"/>
  <c r="D202" i="10"/>
  <c r="F202" i="11"/>
  <c r="E202" i="11"/>
  <c r="D202" i="11"/>
  <c r="F202" i="3"/>
  <c r="E202" i="3"/>
  <c r="D202" i="3"/>
  <c r="F201" i="25"/>
  <c r="E201" i="25"/>
  <c r="D201" i="25"/>
  <c r="F201" i="24"/>
  <c r="E201" i="24"/>
  <c r="D201" i="24"/>
  <c r="F201" i="9"/>
  <c r="E201" i="9"/>
  <c r="D201" i="9"/>
  <c r="F201" i="21"/>
  <c r="E201" i="21"/>
  <c r="D201" i="21"/>
  <c r="F201" i="20"/>
  <c r="E201" i="20"/>
  <c r="D201" i="20"/>
  <c r="F201" i="8"/>
  <c r="E201" i="8"/>
  <c r="D201" i="8"/>
  <c r="F201" i="19"/>
  <c r="E201" i="19"/>
  <c r="D201" i="19"/>
  <c r="F201" i="18"/>
  <c r="E201" i="18"/>
  <c r="D201" i="18"/>
  <c r="F201" i="7"/>
  <c r="E201" i="7"/>
  <c r="D201" i="7"/>
  <c r="F201" i="16"/>
  <c r="E201" i="16"/>
  <c r="D201" i="16"/>
  <c r="F201" i="17"/>
  <c r="E201" i="17"/>
  <c r="D201" i="17"/>
  <c r="F201" i="6"/>
  <c r="E201" i="6"/>
  <c r="D201" i="6"/>
  <c r="F201" i="14"/>
  <c r="E201" i="14"/>
  <c r="D201" i="14"/>
  <c r="F201" i="15"/>
  <c r="E201" i="15"/>
  <c r="D201" i="15"/>
  <c r="F201" i="5"/>
  <c r="E201" i="5"/>
  <c r="D201" i="5"/>
  <c r="F201" i="12"/>
  <c r="E201" i="12"/>
  <c r="D201" i="12"/>
  <c r="F201" i="13"/>
  <c r="E201" i="13"/>
  <c r="D201" i="13"/>
  <c r="F201" i="4"/>
  <c r="E201" i="4"/>
  <c r="D201" i="4"/>
  <c r="F201" i="10"/>
  <c r="E201" i="10"/>
  <c r="D201" i="10"/>
  <c r="F201" i="11"/>
  <c r="E201" i="11"/>
  <c r="D201" i="11"/>
  <c r="F201" i="3"/>
  <c r="E201" i="3"/>
  <c r="D201" i="3"/>
  <c r="F200" i="25"/>
  <c r="E200" i="25"/>
  <c r="F200" i="24"/>
  <c r="D200" i="24"/>
  <c r="F200" i="9"/>
  <c r="D200" i="9"/>
  <c r="F200" i="21"/>
  <c r="D200" i="21"/>
  <c r="F200" i="20"/>
  <c r="F200" i="8"/>
  <c r="F200" i="19"/>
  <c r="F200" i="18"/>
  <c r="F200" i="7"/>
  <c r="F200" i="16"/>
  <c r="F200" i="17"/>
  <c r="F200" i="6"/>
  <c r="F200" i="14"/>
  <c r="F200" i="15"/>
  <c r="F200" i="5"/>
  <c r="F200" i="12"/>
  <c r="F200" i="13"/>
  <c r="F200" i="4"/>
  <c r="F200" i="10"/>
  <c r="E200" i="10"/>
  <c r="F200" i="11"/>
  <c r="F200" i="3"/>
  <c r="E200" i="3"/>
  <c r="D200" i="3"/>
  <c r="E200" i="11"/>
  <c r="D200" i="11"/>
  <c r="D200" i="10"/>
  <c r="D200" i="4"/>
  <c r="E200" i="4"/>
  <c r="E200" i="13"/>
  <c r="D200" i="13"/>
  <c r="E200" i="12"/>
  <c r="D200" i="12"/>
  <c r="E200" i="5"/>
  <c r="D200" i="5"/>
  <c r="E200" i="15"/>
  <c r="D200" i="15"/>
  <c r="E200" i="14"/>
  <c r="D200" i="14"/>
  <c r="E200" i="6"/>
  <c r="D200" i="6"/>
  <c r="E200" i="17"/>
  <c r="D200" i="17"/>
  <c r="E200" i="16"/>
  <c r="D200" i="16"/>
  <c r="E200" i="7"/>
  <c r="D200" i="7"/>
  <c r="E200" i="18"/>
  <c r="D200" i="18"/>
  <c r="E200" i="19"/>
  <c r="D200" i="19"/>
  <c r="E200" i="8"/>
  <c r="D200" i="8"/>
  <c r="E200" i="20"/>
  <c r="D200" i="20"/>
  <c r="E200" i="21"/>
  <c r="E200" i="9"/>
  <c r="E200" i="24"/>
  <c r="D200" i="25"/>
  <c r="F199" i="25" l="1"/>
  <c r="E199" i="25"/>
  <c r="D199" i="25"/>
  <c r="F199" i="24"/>
  <c r="E199" i="24"/>
  <c r="D199" i="24"/>
  <c r="F199" i="9"/>
  <c r="E199" i="9"/>
  <c r="D199" i="9"/>
  <c r="F199" i="21"/>
  <c r="E199" i="21"/>
  <c r="D199" i="21"/>
  <c r="F199" i="20"/>
  <c r="E199" i="20"/>
  <c r="D199" i="20"/>
  <c r="F199" i="8"/>
  <c r="E199" i="8"/>
  <c r="D199" i="8"/>
  <c r="F199" i="19"/>
  <c r="E199" i="19"/>
  <c r="D199" i="19"/>
  <c r="F199" i="18"/>
  <c r="E199" i="18"/>
  <c r="D199" i="18"/>
  <c r="F199" i="7"/>
  <c r="E199" i="7"/>
  <c r="D199" i="7"/>
  <c r="F199" i="16"/>
  <c r="E199" i="16"/>
  <c r="D199" i="16"/>
  <c r="F199" i="17"/>
  <c r="E199" i="17"/>
  <c r="D199" i="17"/>
  <c r="F199" i="6"/>
  <c r="E199" i="6"/>
  <c r="D199" i="6"/>
  <c r="F199" i="14"/>
  <c r="E199" i="14"/>
  <c r="D199" i="14"/>
  <c r="F199" i="15"/>
  <c r="E199" i="15"/>
  <c r="D199" i="15"/>
  <c r="F199" i="5"/>
  <c r="E199" i="5"/>
  <c r="D199" i="5"/>
  <c r="F199" i="12"/>
  <c r="E199" i="12"/>
  <c r="D199" i="12"/>
  <c r="F199" i="13"/>
  <c r="E199" i="13"/>
  <c r="D199" i="13"/>
  <c r="F199" i="4"/>
  <c r="E199" i="4"/>
  <c r="D199" i="4"/>
  <c r="F199" i="10"/>
  <c r="E199" i="10"/>
  <c r="D199" i="10"/>
  <c r="F199" i="11"/>
  <c r="E199" i="11"/>
  <c r="D199" i="11"/>
  <c r="D199" i="3"/>
  <c r="F198" i="25" l="1"/>
  <c r="E198" i="25"/>
  <c r="D198" i="25"/>
  <c r="F198" i="24"/>
  <c r="E198" i="24"/>
  <c r="D198" i="24"/>
  <c r="F198" i="9"/>
  <c r="E198" i="9"/>
  <c r="D198" i="9"/>
  <c r="F198" i="21"/>
  <c r="E198" i="21"/>
  <c r="D198" i="21"/>
  <c r="F198" i="20"/>
  <c r="E198" i="20"/>
  <c r="D198" i="20"/>
  <c r="F198" i="8"/>
  <c r="E198" i="8"/>
  <c r="D198" i="8"/>
  <c r="F198" i="19"/>
  <c r="E198" i="19"/>
  <c r="D198" i="19"/>
  <c r="F198" i="18"/>
  <c r="E198" i="18"/>
  <c r="D198" i="18"/>
  <c r="F198" i="7"/>
  <c r="E198" i="7"/>
  <c r="D198" i="7"/>
  <c r="F198" i="16"/>
  <c r="E198" i="16"/>
  <c r="D198" i="16"/>
  <c r="F198" i="6"/>
  <c r="E198" i="6"/>
  <c r="D198" i="6"/>
  <c r="F198" i="17"/>
  <c r="E198" i="17"/>
  <c r="D198" i="17"/>
  <c r="F198" i="14"/>
  <c r="E198" i="14"/>
  <c r="D198" i="14"/>
  <c r="F198" i="15"/>
  <c r="E198" i="15"/>
  <c r="D198" i="15"/>
  <c r="F198" i="5"/>
  <c r="E198" i="5"/>
  <c r="D198" i="5"/>
  <c r="F198" i="12"/>
  <c r="E198" i="12"/>
  <c r="D198" i="12"/>
  <c r="F198" i="13"/>
  <c r="E198" i="13"/>
  <c r="D198" i="13"/>
  <c r="F198" i="4"/>
  <c r="E198" i="4"/>
  <c r="D198" i="4"/>
  <c r="F198" i="10"/>
  <c r="E198" i="10"/>
  <c r="D198" i="10"/>
  <c r="F198" i="11"/>
  <c r="E198" i="11"/>
  <c r="D198" i="11"/>
  <c r="F197" i="25" l="1"/>
  <c r="E197" i="25"/>
  <c r="D197" i="25"/>
  <c r="F197" i="24"/>
  <c r="E197" i="24"/>
  <c r="D197" i="24"/>
  <c r="F197" i="9"/>
  <c r="E197" i="9"/>
  <c r="D197" i="9"/>
  <c r="F197" i="21"/>
  <c r="E197" i="21"/>
  <c r="D197" i="21"/>
  <c r="F197" i="20"/>
  <c r="E197" i="20"/>
  <c r="D197" i="20"/>
  <c r="F197" i="8"/>
  <c r="E197" i="8"/>
  <c r="D197" i="8"/>
  <c r="F197" i="19"/>
  <c r="E197" i="19"/>
  <c r="D197" i="19"/>
  <c r="F197" i="18"/>
  <c r="E197" i="18"/>
  <c r="D197" i="18"/>
  <c r="F197" i="7"/>
  <c r="E197" i="7"/>
  <c r="D197" i="7"/>
  <c r="F197" i="16"/>
  <c r="E197" i="16"/>
  <c r="D197" i="16"/>
  <c r="F197" i="17"/>
  <c r="E197" i="17"/>
  <c r="D197" i="17"/>
  <c r="F197" i="6"/>
  <c r="E197" i="6"/>
  <c r="D197" i="6"/>
  <c r="F197" i="14"/>
  <c r="E197" i="14"/>
  <c r="D197" i="14"/>
  <c r="F197" i="15"/>
  <c r="E197" i="15"/>
  <c r="D197" i="15"/>
  <c r="F197" i="5"/>
  <c r="E197" i="5"/>
  <c r="D197" i="5"/>
  <c r="F197" i="12"/>
  <c r="E197" i="12"/>
  <c r="D197" i="12"/>
  <c r="F197" i="13"/>
  <c r="E197" i="13"/>
  <c r="D197" i="13"/>
  <c r="F197" i="4"/>
  <c r="E197" i="4"/>
  <c r="D197" i="4"/>
  <c r="F197" i="10"/>
  <c r="E197" i="10"/>
  <c r="D197" i="10"/>
  <c r="F197" i="11"/>
  <c r="E197" i="11"/>
  <c r="D197" i="11"/>
  <c r="D197" i="3"/>
  <c r="F196" i="25" l="1"/>
  <c r="E196" i="25"/>
  <c r="D196" i="25"/>
  <c r="F196" i="24"/>
  <c r="E196" i="24"/>
  <c r="D196" i="24"/>
  <c r="F196" i="9"/>
  <c r="E196" i="9"/>
  <c r="D196" i="9"/>
  <c r="F196" i="21"/>
  <c r="E196" i="21"/>
  <c r="D196" i="21"/>
  <c r="D196" i="20"/>
  <c r="F196" i="8"/>
  <c r="E196" i="8"/>
  <c r="D196" i="8"/>
  <c r="F196" i="19"/>
  <c r="E196" i="19"/>
  <c r="D196" i="19"/>
  <c r="F196" i="18"/>
  <c r="E196" i="18"/>
  <c r="D196" i="18"/>
  <c r="F196" i="7"/>
  <c r="E196" i="7"/>
  <c r="D196" i="7"/>
  <c r="F196" i="16"/>
  <c r="E196" i="16"/>
  <c r="D196" i="16"/>
  <c r="F196" i="17"/>
  <c r="E196" i="17"/>
  <c r="D196" i="17"/>
  <c r="F196" i="6"/>
  <c r="E196" i="6"/>
  <c r="D196" i="6"/>
  <c r="F196" i="14"/>
  <c r="E196" i="14"/>
  <c r="D196" i="14"/>
  <c r="F196" i="15"/>
  <c r="E196" i="15"/>
  <c r="D196" i="15"/>
  <c r="F196" i="5"/>
  <c r="E196" i="5"/>
  <c r="D196" i="5"/>
  <c r="F196" i="12"/>
  <c r="E196" i="12"/>
  <c r="D196" i="12"/>
  <c r="F196" i="13"/>
  <c r="E196" i="13"/>
  <c r="D196" i="13"/>
  <c r="F196" i="4"/>
  <c r="E196" i="4"/>
  <c r="D196" i="4"/>
  <c r="F196" i="10"/>
  <c r="E196" i="10"/>
  <c r="D196" i="10"/>
  <c r="F196" i="11"/>
  <c r="E196" i="11"/>
  <c r="D196" i="11"/>
  <c r="D196" i="3"/>
  <c r="F195" i="25" l="1"/>
  <c r="E195" i="25"/>
  <c r="D195" i="25"/>
  <c r="F195" i="24"/>
  <c r="E195" i="24"/>
  <c r="D195" i="24"/>
  <c r="F195" i="9"/>
  <c r="E195" i="9"/>
  <c r="D195" i="9"/>
  <c r="F195" i="21"/>
  <c r="E195" i="21"/>
  <c r="D195" i="21"/>
  <c r="F195" i="8"/>
  <c r="E195" i="8"/>
  <c r="D195" i="8"/>
  <c r="F195" i="19"/>
  <c r="E195" i="19"/>
  <c r="D195" i="19"/>
  <c r="F195" i="18"/>
  <c r="E195" i="18"/>
  <c r="D195" i="18"/>
  <c r="F195" i="7"/>
  <c r="E195" i="7"/>
  <c r="D195" i="7"/>
  <c r="F195" i="16"/>
  <c r="E195" i="16"/>
  <c r="D195" i="16"/>
  <c r="F195" i="17"/>
  <c r="E195" i="17"/>
  <c r="D195" i="17"/>
  <c r="F195" i="6"/>
  <c r="E195" i="6"/>
  <c r="D195" i="6"/>
  <c r="F195" i="14"/>
  <c r="E195" i="14"/>
  <c r="D195" i="14"/>
  <c r="F195" i="15"/>
  <c r="E195" i="15"/>
  <c r="D195" i="15"/>
  <c r="F195" i="5"/>
  <c r="E195" i="5"/>
  <c r="D195" i="5"/>
  <c r="F195" i="12"/>
  <c r="E195" i="12"/>
  <c r="D195" i="12"/>
  <c r="F195" i="11"/>
  <c r="F195" i="13"/>
  <c r="E195" i="13"/>
  <c r="D195" i="13"/>
  <c r="F195" i="4"/>
  <c r="E195" i="4"/>
  <c r="D195" i="4"/>
  <c r="F195" i="10"/>
  <c r="E195" i="10"/>
  <c r="D195" i="10"/>
  <c r="E195" i="11"/>
  <c r="D195" i="11"/>
  <c r="D195" i="3"/>
  <c r="F194" i="25" l="1"/>
  <c r="E194" i="25"/>
  <c r="D194" i="25"/>
  <c r="F194" i="24"/>
  <c r="E194" i="24"/>
  <c r="D194" i="24"/>
  <c r="F194" i="9"/>
  <c r="E194" i="9"/>
  <c r="D194" i="9"/>
  <c r="F194" i="21"/>
  <c r="E194" i="21"/>
  <c r="D194" i="21"/>
  <c r="F194" i="20"/>
  <c r="E194" i="20"/>
  <c r="D194" i="20"/>
  <c r="F194" i="8"/>
  <c r="E194" i="8"/>
  <c r="D194" i="8"/>
  <c r="F194" i="19"/>
  <c r="E194" i="19"/>
  <c r="D194" i="19"/>
  <c r="F194" i="18"/>
  <c r="E194" i="18"/>
  <c r="D194" i="18"/>
  <c r="F194" i="7"/>
  <c r="E194" i="7"/>
  <c r="D194" i="7"/>
  <c r="F194" i="16"/>
  <c r="E194" i="16"/>
  <c r="D194" i="16"/>
  <c r="F194" i="17"/>
  <c r="E194" i="17"/>
  <c r="D194" i="17"/>
  <c r="F194" i="6"/>
  <c r="E194" i="6"/>
  <c r="D194" i="6"/>
  <c r="F194" i="14"/>
  <c r="E194" i="14"/>
  <c r="D194" i="14"/>
  <c r="F194" i="15"/>
  <c r="E194" i="15"/>
  <c r="D194" i="15"/>
  <c r="F194" i="5"/>
  <c r="E194" i="5"/>
  <c r="D194" i="5"/>
  <c r="F194" i="12"/>
  <c r="E194" i="12"/>
  <c r="D194" i="12"/>
  <c r="F194" i="13"/>
  <c r="E194" i="13"/>
  <c r="D194" i="13"/>
  <c r="F194" i="4"/>
  <c r="E194" i="4"/>
  <c r="D194" i="4"/>
  <c r="F194" i="10"/>
  <c r="E194" i="10"/>
  <c r="D194" i="10"/>
  <c r="F194" i="11"/>
  <c r="E194" i="11"/>
  <c r="D194" i="11"/>
  <c r="D194" i="3"/>
  <c r="F193" i="25" l="1"/>
  <c r="E193" i="25"/>
  <c r="D193" i="25"/>
  <c r="F193" i="24"/>
  <c r="E193" i="24"/>
  <c r="D193" i="24"/>
  <c r="F193" i="9"/>
  <c r="E193" i="9"/>
  <c r="D193" i="9"/>
  <c r="F193" i="21"/>
  <c r="E193" i="21"/>
  <c r="D193" i="21"/>
  <c r="F193" i="20"/>
  <c r="E193" i="20"/>
  <c r="D193" i="20"/>
  <c r="F193" i="8"/>
  <c r="E193" i="8"/>
  <c r="D193" i="8"/>
  <c r="F193" i="19"/>
  <c r="E193" i="19"/>
  <c r="D193" i="19"/>
  <c r="F193" i="18"/>
  <c r="E193" i="18"/>
  <c r="D193" i="18"/>
  <c r="F193" i="7"/>
  <c r="E193" i="7"/>
  <c r="D193" i="7"/>
  <c r="F193" i="16"/>
  <c r="E193" i="16"/>
  <c r="D193" i="16"/>
  <c r="F193" i="17"/>
  <c r="E193" i="17"/>
  <c r="D193" i="17"/>
  <c r="F193" i="6"/>
  <c r="E193" i="6"/>
  <c r="D193" i="6"/>
  <c r="F193" i="14"/>
  <c r="E193" i="14"/>
  <c r="D193" i="14"/>
  <c r="F193" i="15"/>
  <c r="E193" i="15"/>
  <c r="D193" i="15"/>
  <c r="F193" i="5"/>
  <c r="E193" i="5"/>
  <c r="D193" i="5"/>
  <c r="F193" i="12"/>
  <c r="E193" i="12"/>
  <c r="D193" i="12"/>
  <c r="F193" i="13"/>
  <c r="E193" i="13"/>
  <c r="D193" i="13"/>
  <c r="F193" i="4"/>
  <c r="E193" i="4"/>
  <c r="D193" i="4"/>
  <c r="F193" i="10"/>
  <c r="E193" i="10"/>
  <c r="D193" i="10"/>
  <c r="F193" i="11"/>
  <c r="E193" i="11"/>
  <c r="D193" i="11"/>
  <c r="D193" i="3"/>
  <c r="D192" i="4"/>
  <c r="F192" i="25" l="1"/>
  <c r="F191" i="25"/>
  <c r="F190" i="25"/>
  <c r="F189" i="25"/>
  <c r="F188" i="25"/>
  <c r="D192" i="25"/>
  <c r="D191" i="25"/>
  <c r="D190" i="25"/>
  <c r="D189" i="25"/>
  <c r="D188" i="25"/>
  <c r="E192" i="25"/>
  <c r="E191" i="25"/>
  <c r="E190" i="25"/>
  <c r="E189" i="25"/>
  <c r="E188" i="25"/>
  <c r="F192" i="24"/>
  <c r="F191" i="24"/>
  <c r="F190" i="24"/>
  <c r="F189" i="24"/>
  <c r="F188" i="24"/>
  <c r="E192" i="24"/>
  <c r="E191" i="24"/>
  <c r="E190" i="24"/>
  <c r="E189" i="24"/>
  <c r="E188" i="24"/>
  <c r="D192" i="24"/>
  <c r="D191" i="24"/>
  <c r="D190" i="24"/>
  <c r="D189" i="24"/>
  <c r="D188" i="24"/>
  <c r="F192" i="9"/>
  <c r="F191" i="9"/>
  <c r="F190" i="9"/>
  <c r="F189" i="9"/>
  <c r="F188" i="9"/>
  <c r="E192" i="9"/>
  <c r="E191" i="9"/>
  <c r="E190" i="9"/>
  <c r="E189" i="9"/>
  <c r="E188" i="9"/>
  <c r="D192" i="9"/>
  <c r="D191" i="9"/>
  <c r="D190" i="9"/>
  <c r="D189" i="9"/>
  <c r="D188" i="9"/>
  <c r="D192" i="21"/>
  <c r="D191" i="21"/>
  <c r="D190" i="21"/>
  <c r="D189" i="21"/>
  <c r="D188" i="21"/>
  <c r="F192" i="21"/>
  <c r="F191" i="21"/>
  <c r="F190" i="21"/>
  <c r="F189" i="21"/>
  <c r="F188" i="21"/>
  <c r="E192" i="21"/>
  <c r="E191" i="21"/>
  <c r="E190" i="21"/>
  <c r="E189" i="21"/>
  <c r="E188" i="21"/>
  <c r="F192" i="20"/>
  <c r="F191" i="20"/>
  <c r="F190" i="20"/>
  <c r="F189" i="20"/>
  <c r="F188" i="20"/>
  <c r="E192" i="20"/>
  <c r="E191" i="20"/>
  <c r="E190" i="20"/>
  <c r="E189" i="20"/>
  <c r="E188" i="20"/>
  <c r="D192" i="20"/>
  <c r="D191" i="20"/>
  <c r="D190" i="20"/>
  <c r="D189" i="20"/>
  <c r="D188" i="20"/>
  <c r="D192" i="8"/>
  <c r="D191" i="8"/>
  <c r="D190" i="8"/>
  <c r="D189" i="8"/>
  <c r="D188" i="8"/>
  <c r="F192" i="8"/>
  <c r="F191" i="8"/>
  <c r="F190" i="8"/>
  <c r="F189" i="8"/>
  <c r="F188" i="8"/>
  <c r="E192" i="8"/>
  <c r="E191" i="8"/>
  <c r="E190" i="8"/>
  <c r="E189" i="8"/>
  <c r="E188" i="8"/>
  <c r="F192" i="19"/>
  <c r="F191" i="19"/>
  <c r="F190" i="19"/>
  <c r="F189" i="19"/>
  <c r="F188" i="19"/>
  <c r="E192" i="19"/>
  <c r="E191" i="19"/>
  <c r="E190" i="19"/>
  <c r="E189" i="19"/>
  <c r="E188" i="19"/>
  <c r="D192" i="19"/>
  <c r="D191" i="19"/>
  <c r="D190" i="19"/>
  <c r="D189" i="19"/>
  <c r="D188" i="19"/>
  <c r="F192" i="18"/>
  <c r="F191" i="18"/>
  <c r="F190" i="18"/>
  <c r="F189" i="18"/>
  <c r="F188" i="18"/>
  <c r="D192" i="18"/>
  <c r="D191" i="18"/>
  <c r="D190" i="18"/>
  <c r="D189" i="18"/>
  <c r="D188" i="18"/>
  <c r="E192" i="18"/>
  <c r="E191" i="18"/>
  <c r="E190" i="18"/>
  <c r="E189" i="18"/>
  <c r="E188" i="18"/>
  <c r="F192" i="7"/>
  <c r="F191" i="7"/>
  <c r="F190" i="7"/>
  <c r="F189" i="7"/>
  <c r="F188" i="7"/>
  <c r="E192" i="7"/>
  <c r="E191" i="7"/>
  <c r="E190" i="7"/>
  <c r="E189" i="7"/>
  <c r="E188" i="7"/>
  <c r="D192" i="7"/>
  <c r="D191" i="7"/>
  <c r="D190" i="7"/>
  <c r="D189" i="7"/>
  <c r="D188" i="7"/>
  <c r="D192" i="16"/>
  <c r="D190" i="16"/>
  <c r="D189" i="16"/>
  <c r="D188" i="16"/>
  <c r="F192" i="16"/>
  <c r="F191" i="16"/>
  <c r="F190" i="16"/>
  <c r="F189" i="16"/>
  <c r="F188" i="16"/>
  <c r="E192" i="16"/>
  <c r="E191" i="16"/>
  <c r="E190" i="16"/>
  <c r="E189" i="16"/>
  <c r="E188" i="16"/>
  <c r="D192" i="17"/>
  <c r="D191" i="17"/>
  <c r="D190" i="17"/>
  <c r="D189" i="17"/>
  <c r="F192" i="17"/>
  <c r="F191" i="17"/>
  <c r="F190" i="17"/>
  <c r="F189" i="17"/>
  <c r="F188" i="17"/>
  <c r="E192" i="17"/>
  <c r="E191" i="17"/>
  <c r="E190" i="17"/>
  <c r="E189" i="17"/>
  <c r="E188" i="17"/>
  <c r="F192" i="6"/>
  <c r="F191" i="6"/>
  <c r="F190" i="6"/>
  <c r="F189" i="6"/>
  <c r="F188" i="6"/>
  <c r="E192" i="6"/>
  <c r="E191" i="6"/>
  <c r="E190" i="6"/>
  <c r="E189" i="6"/>
  <c r="E188" i="6"/>
  <c r="D192" i="6"/>
  <c r="D191" i="6"/>
  <c r="D190" i="6"/>
  <c r="D189" i="6"/>
  <c r="D188" i="6"/>
  <c r="D192" i="14"/>
  <c r="D191" i="14"/>
  <c r="D190" i="14"/>
  <c r="D189" i="14"/>
  <c r="D188" i="14"/>
  <c r="E192" i="14"/>
  <c r="E191" i="14"/>
  <c r="E190" i="14"/>
  <c r="E189" i="14"/>
  <c r="F192" i="14"/>
  <c r="F192" i="15"/>
  <c r="F191" i="15"/>
  <c r="F190" i="15"/>
  <c r="F189" i="15"/>
  <c r="F188" i="15"/>
  <c r="D192" i="15"/>
  <c r="D191" i="15"/>
  <c r="D190" i="15"/>
  <c r="D189" i="15"/>
  <c r="D188" i="15"/>
  <c r="E192" i="15"/>
  <c r="E191" i="15"/>
  <c r="E190" i="15"/>
  <c r="E189" i="15"/>
  <c r="E188" i="15"/>
  <c r="F192" i="5"/>
  <c r="F191" i="5"/>
  <c r="F190" i="5"/>
  <c r="F189" i="5"/>
  <c r="F188" i="5"/>
  <c r="E192" i="5"/>
  <c r="E191" i="5"/>
  <c r="E190" i="5"/>
  <c r="E189" i="5"/>
  <c r="E188" i="5"/>
  <c r="D192" i="5"/>
  <c r="D191" i="5"/>
  <c r="D190" i="5"/>
  <c r="D189" i="5"/>
  <c r="D188" i="5"/>
  <c r="F192" i="12"/>
  <c r="F191" i="12"/>
  <c r="F190" i="12"/>
  <c r="F189" i="12"/>
  <c r="F188" i="12"/>
  <c r="E192" i="12"/>
  <c r="E191" i="12"/>
  <c r="E190" i="12"/>
  <c r="E189" i="12"/>
  <c r="E188" i="12"/>
  <c r="D192" i="12"/>
  <c r="D191" i="12"/>
  <c r="D190" i="12"/>
  <c r="D189" i="12"/>
  <c r="F192" i="13"/>
  <c r="F191" i="13"/>
  <c r="F190" i="13"/>
  <c r="F189" i="13"/>
  <c r="F188" i="13"/>
  <c r="D192" i="13"/>
  <c r="D191" i="13"/>
  <c r="D190" i="13"/>
  <c r="D189" i="13"/>
  <c r="D188" i="13"/>
  <c r="E192" i="13"/>
  <c r="E191" i="13"/>
  <c r="E190" i="13"/>
  <c r="E189" i="13"/>
  <c r="E188" i="13"/>
  <c r="F192" i="4"/>
  <c r="F191" i="4"/>
  <c r="F190" i="4"/>
  <c r="F189" i="4"/>
  <c r="F188" i="4"/>
  <c r="D191" i="4"/>
  <c r="D190" i="4"/>
  <c r="D189" i="4"/>
  <c r="D188" i="4"/>
  <c r="E192" i="4"/>
  <c r="E191" i="4"/>
  <c r="E190" i="4"/>
  <c r="E189" i="4"/>
  <c r="E188" i="4"/>
  <c r="F192" i="10"/>
  <c r="F191" i="10"/>
  <c r="F190" i="10"/>
  <c r="F189" i="10"/>
  <c r="F188" i="10"/>
  <c r="D192" i="10"/>
  <c r="D191" i="10"/>
  <c r="D190" i="10"/>
  <c r="D189" i="10"/>
  <c r="D188" i="10"/>
  <c r="E192" i="10"/>
  <c r="E191" i="10"/>
  <c r="E190" i="10"/>
  <c r="E189" i="10"/>
  <c r="E188" i="10"/>
  <c r="F192" i="11"/>
  <c r="F191" i="11"/>
  <c r="F190" i="11"/>
  <c r="F189" i="11"/>
  <c r="F188" i="11"/>
  <c r="D192" i="11"/>
  <c r="D191" i="11"/>
  <c r="D190" i="11"/>
  <c r="D189" i="11"/>
  <c r="D188" i="11"/>
  <c r="E192" i="11"/>
  <c r="E191" i="11"/>
  <c r="E190" i="11"/>
  <c r="E189" i="11"/>
  <c r="E188" i="11"/>
  <c r="F188" i="3"/>
  <c r="D192" i="3"/>
  <c r="F191" i="14" l="1"/>
  <c r="D191" i="3"/>
  <c r="F190" i="14" l="1"/>
  <c r="D190" i="3"/>
  <c r="F189" i="14" l="1"/>
  <c r="D189" i="3"/>
  <c r="D188" i="17" l="1"/>
  <c r="F188" i="14"/>
  <c r="E188" i="14"/>
  <c r="D188" i="12"/>
  <c r="D198" i="3" l="1"/>
  <c r="F187" i="25" l="1"/>
  <c r="E187" i="25"/>
  <c r="D187" i="25"/>
  <c r="F187" i="24"/>
  <c r="E187" i="24"/>
  <c r="D187" i="24"/>
  <c r="F187" i="9"/>
  <c r="E187" i="9"/>
  <c r="D187" i="9"/>
  <c r="F187" i="21"/>
  <c r="E187" i="21"/>
  <c r="D187" i="21"/>
  <c r="F187" i="20"/>
  <c r="E187" i="20"/>
  <c r="D187" i="20"/>
  <c r="F187" i="8"/>
  <c r="E187" i="8"/>
  <c r="D187" i="8"/>
  <c r="F187" i="19"/>
  <c r="E187" i="19"/>
  <c r="D187" i="19"/>
  <c r="F187" i="18"/>
  <c r="E187" i="18"/>
  <c r="D187" i="18"/>
  <c r="F187" i="7"/>
  <c r="E187" i="7"/>
  <c r="D187" i="7"/>
  <c r="F187" i="16"/>
  <c r="E187" i="16"/>
  <c r="D187" i="16"/>
  <c r="F187" i="17"/>
  <c r="E187" i="17"/>
  <c r="D187" i="17"/>
  <c r="F187" i="6"/>
  <c r="E187" i="6"/>
  <c r="D187" i="6"/>
  <c r="F187" i="14"/>
  <c r="E187" i="14"/>
  <c r="D187" i="14"/>
  <c r="F187" i="15"/>
  <c r="E187" i="15"/>
  <c r="D187" i="15"/>
  <c r="F187" i="5"/>
  <c r="E187" i="5"/>
  <c r="D187" i="5"/>
  <c r="F187" i="12"/>
  <c r="E187" i="12"/>
  <c r="D187" i="12"/>
  <c r="F187" i="13"/>
  <c r="E187" i="13"/>
  <c r="D187" i="13"/>
  <c r="F187" i="4"/>
  <c r="E187" i="4"/>
  <c r="D187" i="4"/>
  <c r="F187" i="10"/>
  <c r="E187" i="10"/>
  <c r="D187" i="10"/>
  <c r="F187" i="11"/>
  <c r="E187" i="11"/>
  <c r="D187" i="11"/>
  <c r="F187" i="3"/>
  <c r="E187" i="3"/>
  <c r="D187" i="3"/>
  <c r="F186" i="25" l="1"/>
  <c r="E186" i="25"/>
  <c r="D186" i="25"/>
  <c r="F186" i="24"/>
  <c r="E186" i="24"/>
  <c r="D186" i="24"/>
  <c r="F186" i="9"/>
  <c r="E186" i="9"/>
  <c r="D186" i="9"/>
  <c r="F186" i="21"/>
  <c r="E186" i="21"/>
  <c r="D186" i="21"/>
  <c r="F186" i="20"/>
  <c r="E186" i="20"/>
  <c r="D186" i="20"/>
  <c r="F186" i="8"/>
  <c r="E186" i="8"/>
  <c r="D186" i="8"/>
  <c r="F186" i="19"/>
  <c r="E186" i="19"/>
  <c r="D186" i="19"/>
  <c r="F186" i="18"/>
  <c r="E186" i="18"/>
  <c r="D186" i="18"/>
  <c r="F186" i="7"/>
  <c r="E186" i="7"/>
  <c r="D186" i="7"/>
  <c r="F186" i="16"/>
  <c r="E186" i="16"/>
  <c r="D186" i="16"/>
  <c r="F186" i="17"/>
  <c r="E186" i="17"/>
  <c r="D186" i="17"/>
  <c r="F186" i="6"/>
  <c r="E186" i="6"/>
  <c r="D186" i="6"/>
  <c r="F186" i="14"/>
  <c r="E186" i="14"/>
  <c r="D186" i="14"/>
  <c r="F186" i="15"/>
  <c r="E186" i="15"/>
  <c r="D186" i="15"/>
  <c r="F186" i="5"/>
  <c r="E186" i="5"/>
  <c r="D186" i="5"/>
  <c r="F186" i="12"/>
  <c r="E186" i="12"/>
  <c r="D186" i="12"/>
  <c r="F186" i="13"/>
  <c r="E186" i="13"/>
  <c r="D186" i="13"/>
  <c r="F186" i="4"/>
  <c r="E186" i="4"/>
  <c r="D186" i="4"/>
  <c r="F186" i="10"/>
  <c r="E186" i="10"/>
  <c r="D186" i="10"/>
  <c r="F186" i="11"/>
  <c r="E186" i="11"/>
  <c r="D186" i="11"/>
  <c r="F186" i="3"/>
  <c r="E186" i="3"/>
  <c r="D186" i="3"/>
  <c r="F185" i="25" l="1"/>
  <c r="E185" i="25"/>
  <c r="D185" i="25"/>
  <c r="F185" i="24"/>
  <c r="E185" i="24"/>
  <c r="D185" i="24"/>
  <c r="F185" i="9"/>
  <c r="E185" i="9"/>
  <c r="D185" i="9"/>
  <c r="F185" i="21"/>
  <c r="E185" i="21"/>
  <c r="D185" i="21"/>
  <c r="F185" i="20"/>
  <c r="E185" i="20"/>
  <c r="D185" i="20"/>
  <c r="F185" i="8"/>
  <c r="E185" i="8"/>
  <c r="D185" i="8"/>
  <c r="F185" i="19"/>
  <c r="E185" i="19"/>
  <c r="D185" i="19"/>
  <c r="F185" i="18"/>
  <c r="E185" i="18"/>
  <c r="D185" i="18"/>
  <c r="F185" i="7"/>
  <c r="E185" i="7"/>
  <c r="D185" i="7"/>
  <c r="F185" i="16"/>
  <c r="E185" i="16"/>
  <c r="D185" i="16"/>
  <c r="F185" i="17"/>
  <c r="E185" i="17"/>
  <c r="D185" i="17"/>
  <c r="F185" i="6"/>
  <c r="E185" i="6"/>
  <c r="D185" i="6"/>
  <c r="F185" i="14"/>
  <c r="E185" i="14"/>
  <c r="D185" i="14"/>
  <c r="F185" i="15"/>
  <c r="E185" i="15"/>
  <c r="D185" i="15"/>
  <c r="F185" i="5"/>
  <c r="E185" i="5"/>
  <c r="D185" i="5"/>
  <c r="F185" i="12"/>
  <c r="E185" i="12"/>
  <c r="D185" i="12"/>
  <c r="F185" i="13"/>
  <c r="E185" i="13"/>
  <c r="D185" i="13"/>
  <c r="F185" i="4"/>
  <c r="E185" i="4"/>
  <c r="D185" i="4"/>
  <c r="F185" i="10"/>
  <c r="E185" i="10"/>
  <c r="D185" i="10"/>
  <c r="E185" i="11"/>
  <c r="F185" i="11"/>
  <c r="D185" i="11"/>
  <c r="F185" i="3"/>
  <c r="E185" i="3"/>
  <c r="D185" i="3"/>
  <c r="F184" i="25" l="1"/>
  <c r="E184" i="25"/>
  <c r="D184" i="25"/>
  <c r="F184" i="24"/>
  <c r="E184" i="24"/>
  <c r="D184" i="24"/>
  <c r="F184" i="9"/>
  <c r="E184" i="9"/>
  <c r="D184" i="9"/>
  <c r="F184" i="21"/>
  <c r="E184" i="21"/>
  <c r="D184" i="21"/>
  <c r="F184" i="20"/>
  <c r="E184" i="20"/>
  <c r="D184" i="20"/>
  <c r="F184" i="8"/>
  <c r="E184" i="8"/>
  <c r="D184" i="8"/>
  <c r="F184" i="19"/>
  <c r="E184" i="19"/>
  <c r="D184" i="19"/>
  <c r="F184" i="18"/>
  <c r="E184" i="18"/>
  <c r="D184" i="18"/>
  <c r="F184" i="7"/>
  <c r="E184" i="7"/>
  <c r="D184" i="7"/>
  <c r="F184" i="16"/>
  <c r="E184" i="16"/>
  <c r="D184" i="16"/>
  <c r="F184" i="17"/>
  <c r="E184" i="17"/>
  <c r="D184" i="17"/>
  <c r="F184" i="6"/>
  <c r="E184" i="6"/>
  <c r="D184" i="6"/>
  <c r="F184" i="14"/>
  <c r="E184" i="14"/>
  <c r="D184" i="14"/>
  <c r="F184" i="15"/>
  <c r="E184" i="15"/>
  <c r="D184" i="15"/>
  <c r="F184" i="5"/>
  <c r="E184" i="5"/>
  <c r="D184" i="5"/>
  <c r="F184" i="12"/>
  <c r="E184" i="12"/>
  <c r="D184" i="12"/>
  <c r="F184" i="13"/>
  <c r="E184" i="13"/>
  <c r="D184" i="13"/>
  <c r="F184" i="4"/>
  <c r="E184" i="4"/>
  <c r="D184" i="4"/>
  <c r="F184" i="10"/>
  <c r="E184" i="10"/>
  <c r="D184" i="10"/>
  <c r="F184" i="11"/>
  <c r="E184" i="11"/>
  <c r="D184" i="11"/>
  <c r="F184" i="3"/>
  <c r="E184" i="3"/>
  <c r="D184" i="3"/>
  <c r="F183" i="25" l="1"/>
  <c r="E183" i="25"/>
  <c r="D183" i="25"/>
  <c r="F183" i="24"/>
  <c r="E183" i="24"/>
  <c r="D183" i="24"/>
  <c r="F183" i="9"/>
  <c r="E183" i="9"/>
  <c r="D183" i="9"/>
  <c r="F183" i="21"/>
  <c r="E183" i="21"/>
  <c r="D183" i="21"/>
  <c r="F183" i="20"/>
  <c r="E183" i="20"/>
  <c r="D183" i="20"/>
  <c r="F183" i="8"/>
  <c r="E183" i="8"/>
  <c r="D183" i="8"/>
  <c r="F183" i="19"/>
  <c r="E183" i="19"/>
  <c r="D183" i="19"/>
  <c r="F183" i="18"/>
  <c r="E183" i="18"/>
  <c r="D183" i="18"/>
  <c r="F183" i="7"/>
  <c r="E183" i="7"/>
  <c r="D183" i="7"/>
  <c r="F183" i="16"/>
  <c r="E183" i="16"/>
  <c r="D183" i="16"/>
  <c r="F183" i="17"/>
  <c r="E183" i="17"/>
  <c r="D183" i="17"/>
  <c r="F183" i="6"/>
  <c r="E183" i="6"/>
  <c r="D183" i="6"/>
  <c r="F183" i="14"/>
  <c r="E183" i="14"/>
  <c r="D183" i="14"/>
  <c r="F183" i="15"/>
  <c r="E183" i="15"/>
  <c r="D183" i="15"/>
  <c r="F183" i="5"/>
  <c r="E183" i="5"/>
  <c r="D183" i="5"/>
  <c r="F183" i="12"/>
  <c r="E183" i="12"/>
  <c r="D183" i="12"/>
  <c r="F183" i="13"/>
  <c r="E183" i="13"/>
  <c r="D183" i="13"/>
  <c r="F183" i="4"/>
  <c r="E183" i="4"/>
  <c r="D183" i="4"/>
  <c r="F183" i="10"/>
  <c r="E183" i="10"/>
  <c r="D183" i="10"/>
  <c r="F183" i="11"/>
  <c r="E183" i="11"/>
  <c r="D183" i="11"/>
  <c r="F183" i="3"/>
  <c r="E183" i="3"/>
  <c r="D183" i="3"/>
  <c r="F182" i="25" l="1"/>
  <c r="E182" i="25"/>
  <c r="D182" i="25"/>
  <c r="F182" i="24"/>
  <c r="E182" i="24"/>
  <c r="D182" i="24"/>
  <c r="F182" i="9"/>
  <c r="E182" i="9"/>
  <c r="D182" i="9"/>
  <c r="F182" i="21"/>
  <c r="E182" i="21"/>
  <c r="D182" i="21"/>
  <c r="F182" i="20"/>
  <c r="E182" i="20"/>
  <c r="D182" i="20"/>
  <c r="F182" i="8"/>
  <c r="E182" i="8"/>
  <c r="D182" i="8"/>
  <c r="F182" i="19"/>
  <c r="E182" i="19"/>
  <c r="D182" i="19"/>
  <c r="F182" i="18"/>
  <c r="E182" i="18"/>
  <c r="D182" i="18"/>
  <c r="F182" i="7"/>
  <c r="E182" i="7"/>
  <c r="D182" i="7"/>
  <c r="F182" i="16"/>
  <c r="E182" i="16"/>
  <c r="D182" i="16"/>
  <c r="F182" i="17"/>
  <c r="E182" i="17"/>
  <c r="D182" i="17"/>
  <c r="F182" i="6"/>
  <c r="E182" i="6"/>
  <c r="D182" i="6"/>
  <c r="F182" i="14"/>
  <c r="E182" i="14"/>
  <c r="D182" i="14"/>
  <c r="F182" i="15"/>
  <c r="E182" i="15"/>
  <c r="D182" i="15"/>
  <c r="F182" i="5"/>
  <c r="E182" i="5"/>
  <c r="D182" i="5"/>
  <c r="F182" i="12"/>
  <c r="E182" i="12"/>
  <c r="D182" i="12"/>
  <c r="F182" i="13"/>
  <c r="E182" i="13"/>
  <c r="D182" i="13"/>
  <c r="F182" i="4"/>
  <c r="E182" i="4"/>
  <c r="D182" i="4"/>
  <c r="F182" i="10"/>
  <c r="E182" i="10"/>
  <c r="D182" i="10"/>
  <c r="F182" i="11"/>
  <c r="E182" i="11"/>
  <c r="D182" i="11"/>
  <c r="F182" i="3"/>
  <c r="E182" i="3"/>
  <c r="D182" i="3"/>
  <c r="F181" i="25" l="1"/>
  <c r="E181" i="25"/>
  <c r="D181" i="25"/>
  <c r="F181" i="24"/>
  <c r="E181" i="24"/>
  <c r="D181" i="24"/>
  <c r="F181" i="9"/>
  <c r="E181" i="9"/>
  <c r="D181" i="9"/>
  <c r="F181" i="21"/>
  <c r="E181" i="21"/>
  <c r="D181" i="21"/>
  <c r="F181" i="20"/>
  <c r="F181" i="8"/>
  <c r="E181" i="8"/>
  <c r="D181" i="8"/>
  <c r="F181" i="19"/>
  <c r="E181" i="19"/>
  <c r="D181" i="19"/>
  <c r="F181" i="18"/>
  <c r="E181" i="18"/>
  <c r="D181" i="18"/>
  <c r="F181" i="7"/>
  <c r="E181" i="7"/>
  <c r="D181" i="7"/>
  <c r="F181" i="16"/>
  <c r="E181" i="16"/>
  <c r="D181" i="16"/>
  <c r="F181" i="17"/>
  <c r="E181" i="17"/>
  <c r="D181" i="17"/>
  <c r="F181" i="6"/>
  <c r="E181" i="6"/>
  <c r="D181" i="6"/>
  <c r="F181" i="14"/>
  <c r="E181" i="14"/>
  <c r="D181" i="14"/>
  <c r="F181" i="15"/>
  <c r="E181" i="15"/>
  <c r="D181" i="15"/>
  <c r="F181" i="5"/>
  <c r="E181" i="5"/>
  <c r="D181" i="5"/>
  <c r="F181" i="12"/>
  <c r="E181" i="12"/>
  <c r="D181" i="12"/>
  <c r="F181" i="13"/>
  <c r="E181" i="13"/>
  <c r="D181" i="13"/>
  <c r="F181" i="4"/>
  <c r="E181" i="4"/>
  <c r="D181" i="4"/>
  <c r="F181" i="10"/>
  <c r="E181" i="10"/>
  <c r="D181" i="10"/>
  <c r="F181" i="11"/>
  <c r="E181" i="11"/>
  <c r="D181" i="11"/>
  <c r="F181" i="3"/>
  <c r="E181" i="3"/>
  <c r="D181" i="3"/>
  <c r="F180" i="25" l="1"/>
  <c r="E180" i="25"/>
  <c r="D180" i="25"/>
  <c r="F180" i="24"/>
  <c r="E180" i="24"/>
  <c r="D180" i="24"/>
  <c r="F180" i="9"/>
  <c r="E180" i="9"/>
  <c r="D180" i="9"/>
  <c r="F180" i="21"/>
  <c r="E180" i="21"/>
  <c r="D180" i="21"/>
  <c r="F180" i="20"/>
  <c r="E180" i="20"/>
  <c r="D180" i="20"/>
  <c r="F180" i="8"/>
  <c r="E180" i="8"/>
  <c r="D180" i="8"/>
  <c r="F180" i="19"/>
  <c r="E180" i="19"/>
  <c r="D180" i="19"/>
  <c r="F180" i="18"/>
  <c r="E180" i="18"/>
  <c r="D180" i="18"/>
  <c r="F180" i="7"/>
  <c r="E180" i="7"/>
  <c r="D180" i="7"/>
  <c r="F180" i="16"/>
  <c r="E180" i="16"/>
  <c r="D180" i="16"/>
  <c r="F180" i="17"/>
  <c r="E180" i="17"/>
  <c r="D180" i="17"/>
  <c r="F180" i="6"/>
  <c r="E180" i="6"/>
  <c r="D180" i="6"/>
  <c r="F180" i="14"/>
  <c r="E180" i="14"/>
  <c r="D180" i="14"/>
  <c r="F180" i="15"/>
  <c r="E180" i="15"/>
  <c r="D180" i="15"/>
  <c r="F180" i="5"/>
  <c r="E180" i="5"/>
  <c r="D180" i="5"/>
  <c r="F180" i="12"/>
  <c r="E180" i="12"/>
  <c r="D180" i="12"/>
  <c r="F180" i="13"/>
  <c r="E180" i="13"/>
  <c r="D180" i="13"/>
  <c r="F180" i="4"/>
  <c r="E180" i="4"/>
  <c r="D180" i="4"/>
  <c r="F180" i="10"/>
  <c r="E180" i="10"/>
  <c r="D180" i="10"/>
  <c r="F180" i="11"/>
  <c r="E180" i="11"/>
  <c r="D180" i="11"/>
  <c r="F180" i="3"/>
  <c r="E180" i="3"/>
  <c r="D180" i="3"/>
  <c r="F179" i="9" l="1"/>
  <c r="E179" i="9"/>
  <c r="D179" i="9"/>
  <c r="F179" i="25" l="1"/>
  <c r="E179" i="25"/>
  <c r="D179" i="25"/>
  <c r="F179" i="24"/>
  <c r="E179" i="24"/>
  <c r="D179" i="24"/>
  <c r="F179" i="21"/>
  <c r="E179" i="21"/>
  <c r="D179" i="21"/>
  <c r="F179" i="20"/>
  <c r="E179" i="20"/>
  <c r="D179" i="20"/>
  <c r="F179" i="8"/>
  <c r="E179" i="8"/>
  <c r="D179" i="8"/>
  <c r="F179" i="19"/>
  <c r="E179" i="19"/>
  <c r="D179" i="19"/>
  <c r="F179" i="18"/>
  <c r="E179" i="18"/>
  <c r="D179" i="18"/>
  <c r="F179" i="7"/>
  <c r="E179" i="7"/>
  <c r="D179" i="7"/>
  <c r="F179" i="16"/>
  <c r="E179" i="16"/>
  <c r="D179" i="16"/>
  <c r="F179" i="17"/>
  <c r="E179" i="17"/>
  <c r="D179" i="17"/>
  <c r="F179" i="6"/>
  <c r="E179" i="6"/>
  <c r="D179" i="6"/>
  <c r="F179" i="14"/>
  <c r="E179" i="14"/>
  <c r="D179" i="14"/>
  <c r="F179" i="15"/>
  <c r="E179" i="15"/>
  <c r="D179" i="15"/>
  <c r="F179" i="5"/>
  <c r="E179" i="5"/>
  <c r="D179" i="5"/>
  <c r="F179" i="12"/>
  <c r="E179" i="12"/>
  <c r="D179" i="12"/>
  <c r="F179" i="13"/>
  <c r="E179" i="13"/>
  <c r="D179" i="13"/>
  <c r="F179" i="4"/>
  <c r="E179" i="4"/>
  <c r="D179" i="4"/>
  <c r="F179" i="10"/>
  <c r="E179" i="10"/>
  <c r="D179" i="10"/>
  <c r="F179" i="11"/>
  <c r="E179" i="11"/>
  <c r="D179" i="11"/>
  <c r="F179" i="3"/>
  <c r="E179" i="3"/>
  <c r="D179" i="3"/>
  <c r="F178" i="25" l="1"/>
  <c r="E178" i="25"/>
  <c r="D178" i="25"/>
  <c r="F178" i="24"/>
  <c r="E178" i="24"/>
  <c r="D178" i="24"/>
  <c r="F178" i="9"/>
  <c r="E178" i="9"/>
  <c r="D178" i="9"/>
  <c r="F178" i="21"/>
  <c r="E178" i="21"/>
  <c r="D178" i="21"/>
  <c r="F178" i="20"/>
  <c r="E178" i="20"/>
  <c r="D178" i="20"/>
  <c r="F178" i="8"/>
  <c r="E178" i="8"/>
  <c r="D178" i="8"/>
  <c r="F178" i="19"/>
  <c r="E178" i="19"/>
  <c r="D178" i="19"/>
  <c r="F178" i="18"/>
  <c r="E178" i="18"/>
  <c r="D178" i="18"/>
  <c r="F178" i="7"/>
  <c r="E178" i="7"/>
  <c r="D178" i="7"/>
  <c r="F178" i="16"/>
  <c r="E178" i="16"/>
  <c r="D178" i="16"/>
  <c r="F178" i="17"/>
  <c r="E178" i="17"/>
  <c r="D178" i="17"/>
  <c r="F178" i="6"/>
  <c r="E178" i="6"/>
  <c r="D178" i="6"/>
  <c r="F178" i="14"/>
  <c r="E178" i="14"/>
  <c r="D178" i="14"/>
  <c r="F178" i="15"/>
  <c r="E178" i="15"/>
  <c r="D178" i="15"/>
  <c r="F178" i="5"/>
  <c r="E178" i="5"/>
  <c r="D178" i="5"/>
  <c r="F178" i="12"/>
  <c r="E178" i="12"/>
  <c r="D178" i="12"/>
  <c r="F178" i="13"/>
  <c r="E178" i="13"/>
  <c r="D178" i="13"/>
  <c r="F178" i="4"/>
  <c r="E178" i="4"/>
  <c r="D178" i="4"/>
  <c r="F178" i="10"/>
  <c r="E178" i="10"/>
  <c r="D178" i="10"/>
  <c r="F178" i="11"/>
  <c r="E178" i="11"/>
  <c r="D178" i="11"/>
  <c r="F178" i="3"/>
  <c r="E178" i="3"/>
  <c r="D178" i="3"/>
  <c r="F177" i="25" l="1"/>
  <c r="E177" i="25"/>
  <c r="D177" i="25"/>
  <c r="F177" i="24"/>
  <c r="E177" i="24"/>
  <c r="D177" i="24"/>
  <c r="F177" i="9"/>
  <c r="E177" i="9"/>
  <c r="D177" i="9"/>
  <c r="F177" i="21"/>
  <c r="E177" i="21"/>
  <c r="D177" i="21"/>
  <c r="F177" i="20"/>
  <c r="E177" i="20"/>
  <c r="D177" i="20"/>
  <c r="F177" i="8"/>
  <c r="E177" i="8"/>
  <c r="D177" i="8"/>
  <c r="F177" i="19"/>
  <c r="E177" i="19"/>
  <c r="D177" i="19"/>
  <c r="F177" i="18"/>
  <c r="E177" i="18"/>
  <c r="D177" i="18"/>
  <c r="F177" i="7"/>
  <c r="E177" i="7"/>
  <c r="D177" i="7"/>
  <c r="F177" i="16"/>
  <c r="E177" i="16"/>
  <c r="D177" i="16"/>
  <c r="F177" i="17"/>
  <c r="E177" i="17"/>
  <c r="D177" i="17"/>
  <c r="F177" i="6"/>
  <c r="E177" i="6"/>
  <c r="D177" i="6"/>
  <c r="F177" i="14"/>
  <c r="E177" i="14"/>
  <c r="D177" i="14"/>
  <c r="F177" i="15"/>
  <c r="E177" i="15"/>
  <c r="D177" i="15"/>
  <c r="F177" i="5"/>
  <c r="E177" i="5"/>
  <c r="D177" i="5"/>
  <c r="F177" i="12"/>
  <c r="E177" i="12"/>
  <c r="D177" i="12"/>
  <c r="F177" i="13"/>
  <c r="E177" i="13"/>
  <c r="D177" i="13"/>
  <c r="F177" i="4"/>
  <c r="E177" i="4"/>
  <c r="D177" i="4"/>
  <c r="F177" i="10"/>
  <c r="E177" i="10"/>
  <c r="D177" i="10"/>
  <c r="F177" i="11"/>
  <c r="E177" i="11"/>
  <c r="D177" i="11"/>
  <c r="F177" i="3"/>
  <c r="E177" i="3"/>
  <c r="D177" i="3"/>
  <c r="E176" i="25" l="1"/>
  <c r="F176" i="25"/>
  <c r="D176" i="25"/>
  <c r="E176" i="24"/>
  <c r="F176" i="24"/>
  <c r="D176" i="24"/>
  <c r="E176" i="9"/>
  <c r="F176" i="9"/>
  <c r="D176" i="9"/>
  <c r="E176" i="21"/>
  <c r="F176" i="21"/>
  <c r="D176" i="21"/>
  <c r="E176" i="20"/>
  <c r="F176" i="20"/>
  <c r="D176" i="20"/>
  <c r="E176" i="8"/>
  <c r="F176" i="8"/>
  <c r="D176" i="8"/>
  <c r="E176" i="19"/>
  <c r="F176" i="19"/>
  <c r="D176" i="19"/>
  <c r="E176" i="18"/>
  <c r="F176" i="18"/>
  <c r="D176" i="18"/>
  <c r="E176" i="7"/>
  <c r="E176" i="16"/>
  <c r="F176" i="7"/>
  <c r="D176" i="7"/>
  <c r="F176" i="16"/>
  <c r="D176" i="16"/>
  <c r="E176" i="17"/>
  <c r="F176" i="17"/>
  <c r="D176" i="17"/>
  <c r="E176" i="6"/>
  <c r="F176" i="6"/>
  <c r="D176" i="6"/>
  <c r="E176" i="14"/>
  <c r="F176" i="14"/>
  <c r="D176" i="14"/>
  <c r="E176" i="15"/>
  <c r="F176" i="15"/>
  <c r="D176" i="15"/>
  <c r="E176" i="5"/>
  <c r="F176" i="5"/>
  <c r="D176" i="5"/>
  <c r="E176" i="12"/>
  <c r="F176" i="12"/>
  <c r="D176" i="12"/>
  <c r="E176" i="13"/>
  <c r="F176" i="13"/>
  <c r="D176" i="13"/>
  <c r="E176" i="4"/>
  <c r="F176" i="4"/>
  <c r="D176" i="4"/>
  <c r="E176" i="10"/>
  <c r="F176" i="10"/>
  <c r="D176" i="10"/>
  <c r="E176" i="11"/>
  <c r="F176" i="11"/>
  <c r="D176" i="11"/>
  <c r="E176" i="3"/>
  <c r="F176" i="3"/>
  <c r="D176" i="3"/>
  <c r="F174" i="25" l="1"/>
  <c r="E174" i="25"/>
  <c r="D174" i="25"/>
  <c r="F174" i="24"/>
  <c r="E174" i="24"/>
  <c r="D174" i="24"/>
  <c r="F174" i="9"/>
  <c r="E174" i="9"/>
  <c r="D174" i="9"/>
  <c r="F174" i="21"/>
  <c r="E174" i="21"/>
  <c r="D174" i="21"/>
  <c r="F174" i="20"/>
  <c r="E174" i="20"/>
  <c r="D174" i="20"/>
  <c r="F174" i="8"/>
  <c r="E174" i="8"/>
  <c r="D174" i="8"/>
  <c r="F174" i="19"/>
  <c r="E174" i="19"/>
  <c r="D174" i="19"/>
  <c r="F174" i="18"/>
  <c r="E174" i="18"/>
  <c r="D174" i="18"/>
  <c r="F174" i="7"/>
  <c r="E174" i="7"/>
  <c r="D174" i="7"/>
  <c r="F174" i="16"/>
  <c r="E174" i="16"/>
  <c r="D174" i="16"/>
  <c r="F174" i="17"/>
  <c r="E174" i="17"/>
  <c r="D174" i="17"/>
  <c r="F174" i="6"/>
  <c r="E174" i="6"/>
  <c r="D174" i="6"/>
  <c r="F174" i="14"/>
  <c r="E174" i="14"/>
  <c r="D174" i="14"/>
  <c r="F174" i="15"/>
  <c r="E174" i="15"/>
  <c r="D174" i="15"/>
  <c r="F174" i="5"/>
  <c r="E174" i="5"/>
  <c r="D174" i="5"/>
  <c r="F174" i="12"/>
  <c r="E174" i="12"/>
  <c r="D174" i="12"/>
  <c r="F174" i="13"/>
  <c r="E174" i="13"/>
  <c r="D174" i="13"/>
  <c r="F174" i="4"/>
  <c r="E174" i="4"/>
  <c r="D174" i="4"/>
  <c r="F174" i="10"/>
  <c r="E174" i="10"/>
  <c r="D174" i="10"/>
  <c r="F174" i="11"/>
  <c r="E174" i="11"/>
  <c r="D174" i="11"/>
  <c r="F174" i="3"/>
  <c r="E174" i="3"/>
  <c r="D174" i="3"/>
  <c r="F173" i="25" l="1"/>
  <c r="E173" i="25"/>
  <c r="D173" i="25"/>
  <c r="F173" i="24"/>
  <c r="E173" i="24"/>
  <c r="D173" i="24"/>
  <c r="F173" i="9"/>
  <c r="E173" i="9"/>
  <c r="D173" i="9"/>
  <c r="F173" i="21"/>
  <c r="E173" i="21"/>
  <c r="D173" i="21"/>
  <c r="F173" i="20"/>
  <c r="E173" i="20"/>
  <c r="D173" i="20"/>
  <c r="F173" i="8"/>
  <c r="E173" i="8"/>
  <c r="D173" i="8"/>
  <c r="F173" i="19"/>
  <c r="E173" i="19"/>
  <c r="D173" i="19"/>
  <c r="F173" i="18"/>
  <c r="E173" i="18"/>
  <c r="D173" i="18"/>
  <c r="F173" i="7"/>
  <c r="E173" i="7"/>
  <c r="D173" i="7"/>
  <c r="F173" i="16"/>
  <c r="E173" i="16"/>
  <c r="D173" i="16"/>
  <c r="F173" i="17"/>
  <c r="E173" i="17"/>
  <c r="D173" i="17"/>
  <c r="F173" i="6"/>
  <c r="E173" i="6"/>
  <c r="D173" i="6"/>
  <c r="F173" i="14"/>
  <c r="E173" i="14"/>
  <c r="D173" i="14"/>
  <c r="F173" i="15"/>
  <c r="E173" i="15"/>
  <c r="D173" i="15"/>
  <c r="F173" i="5"/>
  <c r="E173" i="5"/>
  <c r="D173" i="5"/>
  <c r="F173" i="12"/>
  <c r="E173" i="12"/>
  <c r="D173" i="12"/>
  <c r="F173" i="13"/>
  <c r="E173" i="13"/>
  <c r="D173" i="13"/>
  <c r="F173" i="4"/>
  <c r="E173" i="4"/>
  <c r="D173" i="4"/>
  <c r="F173" i="10"/>
  <c r="E173" i="10"/>
  <c r="D173" i="10"/>
  <c r="F173" i="11"/>
  <c r="E173" i="11"/>
  <c r="D173" i="11"/>
  <c r="F173" i="3"/>
  <c r="E173" i="3"/>
  <c r="D173" i="3"/>
  <c r="D172" i="9" l="1"/>
  <c r="D171" i="9"/>
  <c r="D170" i="9"/>
  <c r="D169" i="9"/>
  <c r="D168" i="9"/>
  <c r="F175" i="25" l="1"/>
  <c r="E175" i="25"/>
  <c r="D175" i="25"/>
  <c r="F172" i="25"/>
  <c r="E172" i="25"/>
  <c r="D172" i="25"/>
  <c r="F171" i="25"/>
  <c r="E171" i="25"/>
  <c r="D171" i="25"/>
  <c r="F170" i="25"/>
  <c r="E170" i="25"/>
  <c r="D170" i="25"/>
  <c r="F169" i="25"/>
  <c r="E169" i="25"/>
  <c r="D169" i="25"/>
  <c r="F168" i="25"/>
  <c r="E168" i="25"/>
  <c r="D168" i="25"/>
  <c r="F167" i="25"/>
  <c r="E167" i="25"/>
  <c r="D167" i="25"/>
  <c r="F166" i="25"/>
  <c r="E166" i="25"/>
  <c r="D166" i="25"/>
  <c r="F165" i="25"/>
  <c r="E165" i="25"/>
  <c r="D165" i="25"/>
  <c r="F164" i="25"/>
  <c r="E164" i="25"/>
  <c r="D164" i="25"/>
  <c r="F163" i="25"/>
  <c r="E163" i="25"/>
  <c r="D163" i="25"/>
  <c r="F162" i="25"/>
  <c r="E162" i="25"/>
  <c r="D162" i="25"/>
  <c r="F161" i="25"/>
  <c r="E161" i="25"/>
  <c r="D161" i="25"/>
  <c r="F160" i="25"/>
  <c r="E160" i="25"/>
  <c r="D160" i="25"/>
  <c r="F159" i="25"/>
  <c r="E159" i="25"/>
  <c r="D159" i="25"/>
  <c r="F158" i="25"/>
  <c r="E158" i="25"/>
  <c r="D158" i="25"/>
  <c r="F157" i="25"/>
  <c r="E157" i="25"/>
  <c r="D157" i="25"/>
  <c r="F156" i="25"/>
  <c r="E156" i="25"/>
  <c r="D156" i="25"/>
  <c r="F155" i="25"/>
  <c r="E155" i="25"/>
  <c r="D155" i="25"/>
  <c r="F154" i="25"/>
  <c r="E154" i="25"/>
  <c r="D154" i="25"/>
  <c r="F153" i="25"/>
  <c r="E153" i="25"/>
  <c r="D153" i="25"/>
  <c r="F152" i="25"/>
  <c r="E152" i="25"/>
  <c r="D152" i="25"/>
  <c r="F151" i="25"/>
  <c r="E151" i="25"/>
  <c r="D151" i="25"/>
  <c r="F150" i="25"/>
  <c r="E150" i="25"/>
  <c r="D150" i="25"/>
  <c r="F149" i="25"/>
  <c r="E149" i="25"/>
  <c r="D149" i="25"/>
  <c r="F148" i="25"/>
  <c r="E148" i="25"/>
  <c r="D148" i="25"/>
  <c r="F147" i="25"/>
  <c r="E147" i="25"/>
  <c r="D147" i="25"/>
  <c r="F146" i="25"/>
  <c r="E146" i="25"/>
  <c r="D146" i="25"/>
  <c r="F145" i="25"/>
  <c r="E145" i="25"/>
  <c r="D145" i="25"/>
  <c r="F144" i="25"/>
  <c r="E144" i="25"/>
  <c r="D144" i="25"/>
  <c r="F143" i="25"/>
  <c r="E143" i="25"/>
  <c r="D143" i="25"/>
  <c r="F142" i="25"/>
  <c r="E142" i="25"/>
  <c r="D142" i="25"/>
  <c r="F141" i="25"/>
  <c r="E141" i="25"/>
  <c r="D141" i="25"/>
  <c r="F140" i="25"/>
  <c r="E140" i="25"/>
  <c r="D140" i="25"/>
  <c r="F139" i="25"/>
  <c r="E139" i="25"/>
  <c r="D139" i="25"/>
  <c r="F138" i="25"/>
  <c r="E138" i="25"/>
  <c r="D138" i="25"/>
  <c r="F137" i="25"/>
  <c r="E137" i="25"/>
  <c r="D137" i="25"/>
  <c r="F136" i="25"/>
  <c r="E136" i="25"/>
  <c r="D136" i="25"/>
  <c r="F135" i="25"/>
  <c r="E135" i="25"/>
  <c r="D135" i="25"/>
  <c r="F134" i="25"/>
  <c r="E134" i="25"/>
  <c r="D134" i="25"/>
  <c r="F133" i="25"/>
  <c r="E133" i="25"/>
  <c r="D133" i="25"/>
  <c r="F132" i="25"/>
  <c r="E132" i="25"/>
  <c r="D132" i="25"/>
  <c r="F131" i="25"/>
  <c r="E131" i="25"/>
  <c r="D131" i="25"/>
  <c r="F130" i="25"/>
  <c r="E130" i="25"/>
  <c r="D130" i="25"/>
  <c r="F129" i="25"/>
  <c r="E129" i="25"/>
  <c r="D129" i="25"/>
  <c r="F128" i="25"/>
  <c r="E128" i="25"/>
  <c r="D128" i="25"/>
  <c r="F127" i="25"/>
  <c r="E127" i="25"/>
  <c r="D127" i="25"/>
  <c r="E126" i="25"/>
  <c r="D126" i="25"/>
  <c r="E125" i="25"/>
  <c r="D125" i="25"/>
  <c r="E124" i="25"/>
  <c r="D124" i="25"/>
  <c r="E123" i="25"/>
  <c r="D123" i="25"/>
  <c r="E122" i="25"/>
  <c r="D122" i="25"/>
  <c r="E121" i="25"/>
  <c r="D121" i="25"/>
  <c r="E120" i="25"/>
  <c r="D120" i="25"/>
  <c r="E119" i="25"/>
  <c r="D119" i="25"/>
  <c r="E118" i="25"/>
  <c r="D118" i="25"/>
  <c r="E117" i="25"/>
  <c r="D117" i="25"/>
  <c r="E116" i="25"/>
  <c r="D116" i="25"/>
  <c r="F175" i="24"/>
  <c r="E175" i="24"/>
  <c r="D175" i="24"/>
  <c r="F172" i="24"/>
  <c r="E172" i="24"/>
  <c r="D172" i="24"/>
  <c r="F171" i="24"/>
  <c r="E171" i="24"/>
  <c r="D171" i="24"/>
  <c r="F170" i="24"/>
  <c r="E170" i="24"/>
  <c r="D170" i="24"/>
  <c r="F169" i="24"/>
  <c r="E169" i="24"/>
  <c r="D169" i="24"/>
  <c r="F168" i="24"/>
  <c r="E168" i="24"/>
  <c r="D168" i="24"/>
  <c r="F167" i="24"/>
  <c r="E167" i="24"/>
  <c r="D167" i="24"/>
  <c r="F166" i="24"/>
  <c r="E166" i="24"/>
  <c r="D166" i="24"/>
  <c r="F165" i="24"/>
  <c r="E165" i="24"/>
  <c r="D165" i="24"/>
  <c r="F164" i="24"/>
  <c r="E164" i="24"/>
  <c r="D164" i="24"/>
  <c r="F163" i="24"/>
  <c r="E163" i="24"/>
  <c r="D163" i="24"/>
  <c r="F162" i="24"/>
  <c r="E162" i="24"/>
  <c r="D162" i="24"/>
  <c r="F161" i="24"/>
  <c r="E161" i="24"/>
  <c r="D161" i="24"/>
  <c r="F160" i="24"/>
  <c r="E160" i="24"/>
  <c r="D160" i="24"/>
  <c r="F159" i="24"/>
  <c r="E159" i="24"/>
  <c r="D159" i="24"/>
  <c r="F158" i="24"/>
  <c r="E158" i="24"/>
  <c r="D158" i="24"/>
  <c r="F157" i="24"/>
  <c r="E157" i="24"/>
  <c r="D157" i="24"/>
  <c r="F156" i="24"/>
  <c r="E156" i="24"/>
  <c r="D156" i="24"/>
  <c r="F155" i="24"/>
  <c r="E155" i="24"/>
  <c r="D155" i="24"/>
  <c r="F154" i="24"/>
  <c r="E154" i="24"/>
  <c r="D154" i="24"/>
  <c r="F153" i="24"/>
  <c r="E153" i="24"/>
  <c r="D153" i="24"/>
  <c r="F152" i="24"/>
  <c r="E152" i="24"/>
  <c r="D152" i="24"/>
  <c r="F151" i="24"/>
  <c r="E151" i="24"/>
  <c r="D151" i="24"/>
  <c r="F150" i="24"/>
  <c r="E150" i="24"/>
  <c r="D150" i="24"/>
  <c r="F149" i="24"/>
  <c r="E149" i="24"/>
  <c r="D149" i="24"/>
  <c r="F148" i="24"/>
  <c r="E148" i="24"/>
  <c r="D148" i="24"/>
  <c r="F147" i="24"/>
  <c r="E147" i="24"/>
  <c r="D147" i="24"/>
  <c r="F146" i="24"/>
  <c r="E146" i="24"/>
  <c r="D146" i="24"/>
  <c r="F145" i="24"/>
  <c r="E145" i="24"/>
  <c r="D145" i="24"/>
  <c r="F144" i="24"/>
  <c r="E144" i="24"/>
  <c r="D144" i="24"/>
  <c r="F143" i="24"/>
  <c r="E143" i="24"/>
  <c r="D143" i="24"/>
  <c r="F142" i="24"/>
  <c r="E142" i="24"/>
  <c r="D142" i="24"/>
  <c r="F141" i="24"/>
  <c r="E141" i="24"/>
  <c r="D141" i="24"/>
  <c r="F140" i="24"/>
  <c r="E140" i="24"/>
  <c r="D140" i="24"/>
  <c r="F139" i="24"/>
  <c r="E139" i="24"/>
  <c r="D139" i="24"/>
  <c r="F138" i="24"/>
  <c r="E138" i="24"/>
  <c r="D138" i="24"/>
  <c r="F137" i="24"/>
  <c r="E137" i="24"/>
  <c r="D137" i="24"/>
  <c r="F136" i="24"/>
  <c r="E136" i="24"/>
  <c r="D136" i="24"/>
  <c r="F135" i="24"/>
  <c r="E135" i="24"/>
  <c r="D135" i="24"/>
  <c r="F134" i="24"/>
  <c r="E134" i="24"/>
  <c r="D134" i="24"/>
  <c r="F133" i="24"/>
  <c r="E133" i="24"/>
  <c r="D133" i="24"/>
  <c r="F132" i="24"/>
  <c r="E132" i="24"/>
  <c r="D132" i="24"/>
  <c r="F131" i="24"/>
  <c r="E131" i="24"/>
  <c r="D131" i="24"/>
  <c r="F130" i="24"/>
  <c r="E130" i="24"/>
  <c r="D130" i="24"/>
  <c r="F129" i="24"/>
  <c r="E129" i="24"/>
  <c r="D129" i="24"/>
  <c r="F128" i="24"/>
  <c r="E128" i="24"/>
  <c r="D128" i="24"/>
  <c r="F127" i="24"/>
  <c r="E127" i="24"/>
  <c r="D127" i="24"/>
  <c r="F126" i="24"/>
  <c r="E126" i="24"/>
  <c r="D126" i="24"/>
  <c r="F125" i="24"/>
  <c r="E125" i="24"/>
  <c r="D125" i="24"/>
  <c r="F124" i="24"/>
  <c r="E124" i="24"/>
  <c r="D124" i="24"/>
  <c r="F123" i="24"/>
  <c r="E123" i="24"/>
  <c r="D123" i="24"/>
  <c r="E122" i="24"/>
  <c r="D122" i="24"/>
  <c r="F121" i="24"/>
  <c r="E121" i="24"/>
  <c r="D121" i="24"/>
  <c r="F120" i="24"/>
  <c r="E120" i="24"/>
  <c r="D120" i="24"/>
  <c r="F119" i="24"/>
  <c r="E119" i="24"/>
  <c r="D119" i="24"/>
  <c r="F118" i="24"/>
  <c r="E118" i="24"/>
  <c r="D118" i="24"/>
  <c r="F117" i="24"/>
  <c r="E117" i="24"/>
  <c r="D117" i="24"/>
  <c r="F116" i="24"/>
  <c r="E116" i="24"/>
  <c r="D116" i="24"/>
  <c r="F115" i="24"/>
  <c r="E115" i="24"/>
  <c r="D115" i="24"/>
  <c r="F114" i="24"/>
  <c r="E114" i="24"/>
  <c r="D114" i="24"/>
  <c r="F113" i="24"/>
  <c r="E113" i="24"/>
  <c r="D113" i="24"/>
  <c r="F112" i="24"/>
  <c r="E112" i="24"/>
  <c r="D112" i="24"/>
  <c r="F111" i="24"/>
  <c r="E111" i="24"/>
  <c r="D111" i="24"/>
  <c r="F110" i="24"/>
  <c r="E110" i="24"/>
  <c r="D110" i="24"/>
  <c r="F109" i="24"/>
  <c r="E109" i="24"/>
  <c r="D109" i="24"/>
  <c r="F108" i="24"/>
  <c r="E108" i="24"/>
  <c r="D108" i="24"/>
  <c r="F107" i="24"/>
  <c r="E107" i="24"/>
  <c r="D107" i="24"/>
  <c r="F106" i="24"/>
  <c r="E106" i="24"/>
  <c r="D106" i="24"/>
  <c r="F105" i="24"/>
  <c r="E105" i="24"/>
  <c r="D105" i="24"/>
  <c r="F104" i="24"/>
  <c r="E104" i="24"/>
  <c r="D104" i="24"/>
  <c r="F103" i="24"/>
  <c r="E103" i="24"/>
  <c r="D103" i="24"/>
  <c r="F102" i="24"/>
  <c r="E102" i="24"/>
  <c r="D102" i="24"/>
  <c r="F101" i="24"/>
  <c r="E101" i="24"/>
  <c r="D101" i="24"/>
  <c r="F100" i="24"/>
  <c r="E100" i="24"/>
  <c r="D100" i="24"/>
  <c r="F99" i="24"/>
  <c r="E99" i="24"/>
  <c r="D99" i="24"/>
  <c r="F98" i="24"/>
  <c r="E98" i="24"/>
  <c r="D98" i="24"/>
  <c r="F97" i="24"/>
  <c r="E97" i="24"/>
  <c r="D97" i="24"/>
  <c r="F96" i="24"/>
  <c r="E96" i="24"/>
  <c r="D96" i="24"/>
  <c r="E95" i="24"/>
  <c r="D95" i="24"/>
  <c r="F94" i="24"/>
  <c r="E94" i="24"/>
  <c r="D94" i="24"/>
  <c r="F93" i="24"/>
  <c r="E93" i="24"/>
  <c r="D93" i="24"/>
  <c r="F92" i="24"/>
  <c r="E92" i="24"/>
  <c r="D92" i="24"/>
  <c r="F91" i="24"/>
  <c r="E91" i="24"/>
  <c r="D91" i="24"/>
  <c r="F90" i="24"/>
  <c r="E90" i="24"/>
  <c r="D90" i="24"/>
  <c r="F89" i="24"/>
  <c r="E89" i="24"/>
  <c r="D89" i="24"/>
  <c r="F88" i="24"/>
  <c r="E88" i="24"/>
  <c r="D88" i="24"/>
  <c r="F87" i="24"/>
  <c r="E87" i="24"/>
  <c r="D87" i="24"/>
  <c r="F86" i="24"/>
  <c r="E86" i="24"/>
  <c r="D86" i="24"/>
  <c r="F85" i="24"/>
  <c r="E85" i="24"/>
  <c r="D85" i="24"/>
  <c r="F84" i="24"/>
  <c r="E84" i="24"/>
  <c r="D84" i="24"/>
  <c r="F83" i="24"/>
  <c r="E83" i="24"/>
  <c r="D83" i="24"/>
  <c r="F82" i="24"/>
  <c r="E82" i="24"/>
  <c r="D82" i="24"/>
  <c r="F81" i="24"/>
  <c r="E81" i="24"/>
  <c r="D81" i="24"/>
  <c r="F80" i="24"/>
  <c r="E80" i="24"/>
  <c r="D80" i="24"/>
  <c r="F79" i="24"/>
  <c r="E79" i="24"/>
  <c r="D79" i="24"/>
  <c r="F78" i="24"/>
  <c r="E78" i="24"/>
  <c r="D78" i="24"/>
  <c r="F77" i="24"/>
  <c r="E77" i="24"/>
  <c r="D77" i="24"/>
  <c r="F76" i="24"/>
  <c r="E76" i="24"/>
  <c r="D76" i="24"/>
  <c r="F75" i="24"/>
  <c r="E75" i="24"/>
  <c r="D75" i="24"/>
  <c r="F74" i="24"/>
  <c r="E74" i="24"/>
  <c r="D74" i="24"/>
  <c r="F73" i="24"/>
  <c r="E73" i="24"/>
  <c r="D73" i="24"/>
  <c r="F72" i="24"/>
  <c r="E72" i="24"/>
  <c r="D72" i="24"/>
  <c r="F71" i="24"/>
  <c r="E71" i="24"/>
  <c r="D71" i="24"/>
  <c r="F70" i="24"/>
  <c r="E70" i="24"/>
  <c r="D70" i="24"/>
  <c r="F69" i="24"/>
  <c r="E69" i="24"/>
  <c r="D69" i="24"/>
  <c r="F68" i="24"/>
  <c r="E68" i="24"/>
  <c r="D68" i="24"/>
  <c r="F67" i="24"/>
  <c r="E67" i="24"/>
  <c r="D67" i="24"/>
  <c r="F66" i="24"/>
  <c r="E66" i="24"/>
  <c r="D66" i="24"/>
  <c r="F65" i="24"/>
  <c r="E65" i="24"/>
  <c r="D65" i="24"/>
  <c r="F64" i="24"/>
  <c r="E64" i="24"/>
  <c r="D64" i="24"/>
  <c r="F63" i="24"/>
  <c r="E63" i="24"/>
  <c r="D63" i="24"/>
  <c r="F62" i="24"/>
  <c r="E62" i="24"/>
  <c r="D62" i="24"/>
  <c r="F61" i="24"/>
  <c r="E61" i="24"/>
  <c r="D61" i="24"/>
  <c r="F60" i="24"/>
  <c r="E60" i="24"/>
  <c r="D60" i="24"/>
  <c r="F59" i="24"/>
  <c r="E59" i="24"/>
  <c r="D59" i="24"/>
  <c r="F58" i="24"/>
  <c r="E58" i="24"/>
  <c r="D58" i="24"/>
  <c r="F57" i="24"/>
  <c r="E57" i="24"/>
  <c r="D57" i="24"/>
  <c r="F56" i="24"/>
  <c r="E56" i="24"/>
  <c r="D56" i="24"/>
  <c r="F55" i="24"/>
  <c r="E55" i="24"/>
  <c r="D55" i="24"/>
  <c r="F54" i="24"/>
  <c r="E54" i="24"/>
  <c r="D54" i="24"/>
  <c r="F53" i="24"/>
  <c r="E53" i="24"/>
  <c r="D53" i="24"/>
  <c r="F52" i="24"/>
  <c r="E52" i="24"/>
  <c r="D52" i="24"/>
  <c r="F51" i="24"/>
  <c r="E51" i="24"/>
  <c r="D51" i="24"/>
  <c r="F50" i="24"/>
  <c r="E50" i="24"/>
  <c r="D50" i="24"/>
  <c r="F49" i="24"/>
  <c r="E49" i="24"/>
  <c r="D49" i="24"/>
  <c r="F48" i="24"/>
  <c r="E48" i="24"/>
  <c r="D48" i="24"/>
  <c r="F47" i="24"/>
  <c r="E47" i="24"/>
  <c r="D47" i="24"/>
  <c r="F46" i="24"/>
  <c r="E46" i="24"/>
  <c r="D46" i="24"/>
  <c r="F45" i="24"/>
  <c r="E45" i="24"/>
  <c r="D45" i="24"/>
  <c r="F44" i="24"/>
  <c r="E44" i="24"/>
  <c r="D44" i="24"/>
  <c r="F43" i="24"/>
  <c r="E43" i="24"/>
  <c r="D43" i="24"/>
  <c r="F42" i="24"/>
  <c r="E42" i="24"/>
  <c r="D42" i="24"/>
  <c r="F41" i="24"/>
  <c r="E41" i="24"/>
  <c r="D41" i="24"/>
  <c r="F175" i="21"/>
  <c r="E175" i="21"/>
  <c r="D175" i="21"/>
  <c r="F172" i="21"/>
  <c r="E172" i="21"/>
  <c r="D172" i="21"/>
  <c r="F171" i="21"/>
  <c r="E171" i="21"/>
  <c r="D171" i="21"/>
  <c r="F170" i="21"/>
  <c r="E170" i="21"/>
  <c r="D170" i="21"/>
  <c r="F169" i="21"/>
  <c r="E169" i="21"/>
  <c r="D169" i="21"/>
  <c r="F168" i="21"/>
  <c r="E168" i="21"/>
  <c r="D168" i="21"/>
  <c r="F167" i="21"/>
  <c r="E167" i="21"/>
  <c r="D167" i="21"/>
  <c r="F166" i="21"/>
  <c r="E166" i="21"/>
  <c r="D166" i="21"/>
  <c r="F165" i="21"/>
  <c r="E165" i="21"/>
  <c r="D165" i="21"/>
  <c r="F164" i="21"/>
  <c r="E164" i="21"/>
  <c r="D164" i="21"/>
  <c r="F163" i="21"/>
  <c r="E163" i="21"/>
  <c r="D163" i="21"/>
  <c r="F162" i="21"/>
  <c r="E162" i="21"/>
  <c r="D162" i="21"/>
  <c r="F161" i="21"/>
  <c r="E161" i="21"/>
  <c r="D161" i="21"/>
  <c r="F160" i="21"/>
  <c r="E160" i="21"/>
  <c r="D160" i="21"/>
  <c r="F159" i="21"/>
  <c r="E159" i="21"/>
  <c r="D159" i="21"/>
  <c r="F158" i="21"/>
  <c r="E158" i="21"/>
  <c r="D158" i="21"/>
  <c r="F157" i="21"/>
  <c r="E157" i="21"/>
  <c r="D157" i="21"/>
  <c r="F156" i="21"/>
  <c r="E156" i="21"/>
  <c r="D156" i="21"/>
  <c r="F155" i="21"/>
  <c r="E155" i="21"/>
  <c r="D155" i="21"/>
  <c r="F154" i="21"/>
  <c r="E154" i="21"/>
  <c r="D154" i="21"/>
  <c r="F153" i="21"/>
  <c r="E153" i="21"/>
  <c r="D153" i="21"/>
  <c r="F152" i="21"/>
  <c r="E152" i="21"/>
  <c r="D152" i="21"/>
  <c r="F151" i="21"/>
  <c r="E151" i="21"/>
  <c r="D151" i="21"/>
  <c r="F150" i="21"/>
  <c r="E150" i="21"/>
  <c r="D150" i="21"/>
  <c r="F149" i="21"/>
  <c r="E149" i="21"/>
  <c r="D149" i="21"/>
  <c r="F148" i="21"/>
  <c r="E148" i="21"/>
  <c r="D148" i="21"/>
  <c r="F147" i="21"/>
  <c r="E147" i="21"/>
  <c r="D147" i="21"/>
  <c r="F146" i="21"/>
  <c r="E146" i="21"/>
  <c r="D146" i="21"/>
  <c r="F145" i="21"/>
  <c r="E145" i="21"/>
  <c r="D145" i="21"/>
  <c r="F144" i="21"/>
  <c r="E144" i="21"/>
  <c r="D144" i="21"/>
  <c r="F143" i="21"/>
  <c r="E143" i="21"/>
  <c r="D143" i="21"/>
  <c r="F142" i="21"/>
  <c r="E142" i="21"/>
  <c r="D142" i="21"/>
  <c r="F141" i="21"/>
  <c r="E141" i="21"/>
  <c r="D141" i="21"/>
  <c r="F140" i="21"/>
  <c r="E140" i="21"/>
  <c r="D140" i="21"/>
  <c r="F139" i="21"/>
  <c r="E139" i="21"/>
  <c r="D139" i="21"/>
  <c r="F138" i="21"/>
  <c r="E138" i="21"/>
  <c r="D138" i="21"/>
  <c r="F137" i="21"/>
  <c r="E137" i="21"/>
  <c r="D137" i="21"/>
  <c r="F136" i="21"/>
  <c r="E136" i="21"/>
  <c r="D136" i="21"/>
  <c r="F135" i="21"/>
  <c r="E135" i="21"/>
  <c r="D135" i="21"/>
  <c r="F134" i="21"/>
  <c r="E134" i="21"/>
  <c r="D134" i="21"/>
  <c r="F133" i="21"/>
  <c r="E133" i="21"/>
  <c r="D133" i="21"/>
  <c r="F132" i="21"/>
  <c r="E132" i="21"/>
  <c r="D132" i="21"/>
  <c r="F131" i="21"/>
  <c r="E131" i="21"/>
  <c r="D131" i="21"/>
  <c r="F130" i="21"/>
  <c r="E130" i="21"/>
  <c r="D130" i="21"/>
  <c r="F129" i="21"/>
  <c r="E129" i="21"/>
  <c r="D129" i="21"/>
  <c r="F128" i="21"/>
  <c r="E128" i="21"/>
  <c r="D128" i="21"/>
  <c r="F127" i="21"/>
  <c r="E127" i="21"/>
  <c r="D127" i="21"/>
  <c r="F126" i="21"/>
  <c r="E126" i="21"/>
  <c r="D126" i="21"/>
  <c r="F125" i="21"/>
  <c r="E125" i="21"/>
  <c r="D125" i="21"/>
  <c r="F124" i="21"/>
  <c r="E124" i="21"/>
  <c r="D124" i="21"/>
  <c r="F123" i="21"/>
  <c r="E123" i="21"/>
  <c r="D123" i="21"/>
  <c r="F122" i="21"/>
  <c r="E122" i="21"/>
  <c r="D122" i="21"/>
  <c r="F121" i="21"/>
  <c r="E121" i="21"/>
  <c r="D121" i="21"/>
  <c r="F120" i="21"/>
  <c r="E120" i="21"/>
  <c r="D120" i="21"/>
  <c r="F119" i="21"/>
  <c r="E119" i="21"/>
  <c r="D119" i="21"/>
  <c r="F118" i="21"/>
  <c r="E118" i="21"/>
  <c r="D118" i="21"/>
  <c r="F117" i="21"/>
  <c r="E117" i="21"/>
  <c r="D117" i="21"/>
  <c r="F116" i="21"/>
  <c r="E116" i="21"/>
  <c r="D116" i="21"/>
  <c r="F115" i="21"/>
  <c r="E115" i="21"/>
  <c r="D115" i="21"/>
  <c r="F114" i="21"/>
  <c r="E114" i="21"/>
  <c r="D114" i="21"/>
  <c r="F113" i="21"/>
  <c r="E113" i="21"/>
  <c r="D113" i="21"/>
  <c r="F112" i="21"/>
  <c r="E112" i="21"/>
  <c r="D112" i="21"/>
  <c r="F111" i="21"/>
  <c r="E111" i="21"/>
  <c r="D111" i="21"/>
  <c r="F110" i="21"/>
  <c r="E110" i="21"/>
  <c r="D110" i="21"/>
  <c r="F109" i="21"/>
  <c r="E109" i="21"/>
  <c r="D109" i="21"/>
  <c r="F108" i="21"/>
  <c r="E108" i="21"/>
  <c r="D108" i="21"/>
  <c r="F107" i="21"/>
  <c r="E107" i="21"/>
  <c r="D107" i="21"/>
  <c r="F106" i="21"/>
  <c r="E106" i="21"/>
  <c r="D106" i="21"/>
  <c r="F105" i="21"/>
  <c r="E105" i="21"/>
  <c r="D105" i="21"/>
  <c r="F104" i="21"/>
  <c r="E104" i="21"/>
  <c r="D104" i="21"/>
  <c r="F103" i="21"/>
  <c r="E103" i="21"/>
  <c r="D103" i="21"/>
  <c r="F102" i="21"/>
  <c r="E102" i="21"/>
  <c r="D102" i="21"/>
  <c r="F101" i="21"/>
  <c r="E101" i="21"/>
  <c r="D101" i="21"/>
  <c r="F100" i="21"/>
  <c r="E100" i="21"/>
  <c r="D100" i="21"/>
  <c r="F99" i="21"/>
  <c r="E99" i="21"/>
  <c r="D99" i="21"/>
  <c r="F98" i="21"/>
  <c r="E98" i="21"/>
  <c r="D98" i="21"/>
  <c r="F97" i="21"/>
  <c r="E97" i="21"/>
  <c r="D97" i="21"/>
  <c r="F96" i="21"/>
  <c r="E96" i="21"/>
  <c r="D96" i="21"/>
  <c r="F95" i="21"/>
  <c r="E95" i="21"/>
  <c r="D95" i="21"/>
  <c r="F94" i="21"/>
  <c r="E94" i="21"/>
  <c r="D94" i="21"/>
  <c r="F93" i="21"/>
  <c r="E93" i="21"/>
  <c r="D93" i="21"/>
  <c r="F92" i="21"/>
  <c r="E92" i="21"/>
  <c r="D92" i="21"/>
  <c r="F91" i="21"/>
  <c r="E91" i="21"/>
  <c r="D91" i="21"/>
  <c r="F90" i="21"/>
  <c r="E90" i="21"/>
  <c r="D90" i="21"/>
  <c r="F89" i="21"/>
  <c r="E89" i="21"/>
  <c r="D89" i="21"/>
  <c r="F88" i="21"/>
  <c r="E88" i="21"/>
  <c r="D88" i="21"/>
  <c r="F87" i="21"/>
  <c r="E87" i="21"/>
  <c r="D87" i="21"/>
  <c r="F86" i="21"/>
  <c r="E86" i="21"/>
  <c r="D86" i="21"/>
  <c r="F85" i="21"/>
  <c r="E85" i="21"/>
  <c r="D85" i="21"/>
  <c r="F84" i="21"/>
  <c r="E84" i="21"/>
  <c r="D84" i="21"/>
  <c r="F83" i="21"/>
  <c r="E83" i="21"/>
  <c r="D83" i="21"/>
  <c r="F82" i="21"/>
  <c r="E82" i="21"/>
  <c r="D82" i="21"/>
  <c r="F81" i="21"/>
  <c r="E81" i="21"/>
  <c r="D81" i="21"/>
  <c r="F80" i="21"/>
  <c r="E80" i="21"/>
  <c r="D80" i="21"/>
  <c r="F79" i="21"/>
  <c r="E79" i="21"/>
  <c r="D79" i="21"/>
  <c r="F78" i="21"/>
  <c r="E78" i="21"/>
  <c r="D78" i="21"/>
  <c r="F77" i="21"/>
  <c r="E77" i="21"/>
  <c r="D77" i="21"/>
  <c r="F76" i="21"/>
  <c r="E76" i="21"/>
  <c r="D76" i="21"/>
  <c r="F75" i="21"/>
  <c r="E75" i="21"/>
  <c r="D75" i="21"/>
  <c r="F74" i="21"/>
  <c r="E74" i="21"/>
  <c r="D74" i="21"/>
  <c r="F73" i="21"/>
  <c r="E73" i="21"/>
  <c r="D73" i="21"/>
  <c r="F72" i="21"/>
  <c r="E72" i="21"/>
  <c r="D72" i="21"/>
  <c r="F71" i="21"/>
  <c r="E71" i="21"/>
  <c r="D71" i="21"/>
  <c r="F70" i="21"/>
  <c r="E70" i="21"/>
  <c r="D70" i="21"/>
  <c r="F69" i="21"/>
  <c r="E69" i="21"/>
  <c r="D69" i="21"/>
  <c r="F68" i="21"/>
  <c r="E68" i="21"/>
  <c r="D68" i="21"/>
  <c r="F67" i="21"/>
  <c r="E67" i="21"/>
  <c r="D67" i="21"/>
  <c r="F66" i="21"/>
  <c r="E66" i="21"/>
  <c r="D66" i="21"/>
  <c r="F65" i="21"/>
  <c r="E65" i="21"/>
  <c r="D65" i="21"/>
  <c r="F64" i="21"/>
  <c r="E64" i="21"/>
  <c r="D64" i="21"/>
  <c r="F63" i="21"/>
  <c r="E63" i="21"/>
  <c r="D63" i="21"/>
  <c r="F62" i="21"/>
  <c r="E62" i="21"/>
  <c r="D62" i="21"/>
  <c r="F61" i="21"/>
  <c r="E61" i="21"/>
  <c r="D61" i="21"/>
  <c r="F60" i="21"/>
  <c r="E60" i="21"/>
  <c r="D60" i="21"/>
  <c r="F59" i="21"/>
  <c r="E59" i="21"/>
  <c r="D59" i="21"/>
  <c r="F58" i="21"/>
  <c r="E58" i="21"/>
  <c r="D58" i="21"/>
  <c r="F57" i="21"/>
  <c r="E57" i="21"/>
  <c r="D57" i="21"/>
  <c r="F56" i="21"/>
  <c r="E56" i="21"/>
  <c r="D56" i="21"/>
  <c r="F55" i="21"/>
  <c r="E55" i="21"/>
  <c r="D55" i="21"/>
  <c r="F54" i="21"/>
  <c r="E54" i="21"/>
  <c r="D54" i="21"/>
  <c r="F53" i="21"/>
  <c r="E53" i="21"/>
  <c r="D53" i="21"/>
  <c r="F52" i="21"/>
  <c r="E52" i="21"/>
  <c r="D52" i="21"/>
  <c r="F51" i="21"/>
  <c r="E51" i="21"/>
  <c r="D51" i="21"/>
  <c r="F50" i="21"/>
  <c r="E50" i="21"/>
  <c r="D50" i="21"/>
  <c r="F49" i="21"/>
  <c r="E49" i="21"/>
  <c r="D49" i="21"/>
  <c r="F48" i="21"/>
  <c r="E48" i="21"/>
  <c r="D48" i="21"/>
  <c r="F47" i="21"/>
  <c r="E47" i="21"/>
  <c r="D47" i="21"/>
  <c r="F46" i="21"/>
  <c r="E46" i="21"/>
  <c r="D46" i="21"/>
  <c r="F45" i="21"/>
  <c r="E45" i="21"/>
  <c r="D45" i="21"/>
  <c r="F44" i="21"/>
  <c r="E44" i="21"/>
  <c r="D44" i="21"/>
  <c r="F43" i="21"/>
  <c r="E43" i="21"/>
  <c r="D43" i="21"/>
  <c r="F42" i="21"/>
  <c r="E42" i="21"/>
  <c r="D42" i="21"/>
  <c r="F41" i="21"/>
  <c r="E41" i="21"/>
  <c r="D41" i="21"/>
  <c r="F175" i="20"/>
  <c r="E175" i="20"/>
  <c r="D175" i="20"/>
  <c r="F172" i="20"/>
  <c r="E172" i="20"/>
  <c r="D172" i="20"/>
  <c r="F171" i="20"/>
  <c r="E171" i="20"/>
  <c r="D171" i="20"/>
  <c r="F170" i="20"/>
  <c r="E170" i="20"/>
  <c r="D170" i="20"/>
  <c r="F169" i="20"/>
  <c r="E169" i="20"/>
  <c r="D169" i="20"/>
  <c r="F168" i="20"/>
  <c r="E168" i="20"/>
  <c r="D168" i="20"/>
  <c r="F167" i="20"/>
  <c r="E167" i="20"/>
  <c r="D167" i="20"/>
  <c r="F166" i="20"/>
  <c r="E166" i="20"/>
  <c r="D166" i="20"/>
  <c r="F165" i="20"/>
  <c r="E165" i="20"/>
  <c r="D165" i="20"/>
  <c r="F164" i="20"/>
  <c r="E164" i="20"/>
  <c r="D164" i="20"/>
  <c r="F163" i="20"/>
  <c r="E163" i="20"/>
  <c r="D163" i="20"/>
  <c r="F162" i="20"/>
  <c r="E162" i="20"/>
  <c r="D162" i="20"/>
  <c r="F161" i="20"/>
  <c r="E161" i="20"/>
  <c r="D161" i="20"/>
  <c r="F160" i="20"/>
  <c r="E160" i="20"/>
  <c r="D160" i="20"/>
  <c r="F159" i="20"/>
  <c r="E159" i="20"/>
  <c r="D159" i="20"/>
  <c r="F158" i="20"/>
  <c r="E158" i="20"/>
  <c r="D158" i="20"/>
  <c r="F157" i="20"/>
  <c r="E157" i="20"/>
  <c r="D157" i="20"/>
  <c r="F156" i="20"/>
  <c r="E156" i="20"/>
  <c r="D156" i="20"/>
  <c r="F155" i="20"/>
  <c r="E155" i="20"/>
  <c r="D155" i="20"/>
  <c r="F154" i="20"/>
  <c r="E154" i="20"/>
  <c r="D154" i="20"/>
  <c r="F153" i="20"/>
  <c r="E153" i="20"/>
  <c r="D153" i="20"/>
  <c r="F152" i="20"/>
  <c r="E152" i="20"/>
  <c r="D152" i="20"/>
  <c r="F151" i="20"/>
  <c r="E151" i="20"/>
  <c r="D151" i="20"/>
  <c r="F150" i="20"/>
  <c r="E150" i="20"/>
  <c r="D150" i="20"/>
  <c r="F149" i="20"/>
  <c r="E149" i="20"/>
  <c r="D149" i="20"/>
  <c r="F148" i="20"/>
  <c r="E148" i="20"/>
  <c r="D148" i="20"/>
  <c r="F147" i="20"/>
  <c r="E147" i="20"/>
  <c r="D147" i="20"/>
  <c r="F146" i="20"/>
  <c r="E146" i="20"/>
  <c r="D146" i="20"/>
  <c r="F145" i="20"/>
  <c r="E145" i="20"/>
  <c r="D145" i="20"/>
  <c r="F144" i="20"/>
  <c r="E144" i="20"/>
  <c r="D144" i="20"/>
  <c r="F143" i="20"/>
  <c r="E143" i="20"/>
  <c r="D143" i="20"/>
  <c r="F142" i="20"/>
  <c r="E142" i="20"/>
  <c r="D142" i="20"/>
  <c r="F141" i="20"/>
  <c r="E141" i="20"/>
  <c r="D141" i="20"/>
  <c r="F140" i="20"/>
  <c r="E140" i="20"/>
  <c r="D140" i="20"/>
  <c r="F139" i="20"/>
  <c r="E139" i="20"/>
  <c r="D139" i="20"/>
  <c r="F138" i="20"/>
  <c r="E138" i="20"/>
  <c r="D138" i="20"/>
  <c r="F137" i="20"/>
  <c r="E137" i="20"/>
  <c r="D137" i="20"/>
  <c r="F136" i="20"/>
  <c r="E136" i="20"/>
  <c r="D136" i="20"/>
  <c r="F135" i="20"/>
  <c r="E135" i="20"/>
  <c r="D135" i="20"/>
  <c r="F134" i="20"/>
  <c r="E134" i="20"/>
  <c r="D134" i="20"/>
  <c r="F133" i="20"/>
  <c r="E133" i="20"/>
  <c r="D133" i="20"/>
  <c r="F132" i="20"/>
  <c r="E132" i="20"/>
  <c r="D132" i="20"/>
  <c r="F131" i="20"/>
  <c r="E131" i="20"/>
  <c r="D131" i="20"/>
  <c r="F130" i="20"/>
  <c r="E130" i="20"/>
  <c r="D130" i="20"/>
  <c r="F129" i="20"/>
  <c r="E129" i="20"/>
  <c r="D129" i="20"/>
  <c r="F128" i="20"/>
  <c r="E128" i="20"/>
  <c r="D128" i="20"/>
  <c r="F127" i="20"/>
  <c r="E127" i="20"/>
  <c r="D127" i="20"/>
  <c r="F126" i="20"/>
  <c r="E126" i="20"/>
  <c r="D126" i="20"/>
  <c r="F125" i="20"/>
  <c r="E125" i="20"/>
  <c r="D125" i="20"/>
  <c r="F124" i="20"/>
  <c r="E124" i="20"/>
  <c r="D124" i="20"/>
  <c r="F123" i="20"/>
  <c r="E123" i="20"/>
  <c r="D123" i="20"/>
  <c r="F122" i="20"/>
  <c r="E122" i="20"/>
  <c r="D122" i="20"/>
  <c r="F121" i="20"/>
  <c r="E121" i="20"/>
  <c r="D121" i="20"/>
  <c r="F120" i="20"/>
  <c r="E120" i="20"/>
  <c r="D120" i="20"/>
  <c r="F119" i="20"/>
  <c r="E119" i="20"/>
  <c r="D119" i="20"/>
  <c r="F118" i="20"/>
  <c r="E118" i="20"/>
  <c r="D118" i="20"/>
  <c r="F117" i="20"/>
  <c r="E117" i="20"/>
  <c r="D117" i="20"/>
  <c r="F116" i="20"/>
  <c r="E116" i="20"/>
  <c r="D116" i="20"/>
  <c r="F115" i="20"/>
  <c r="E115" i="20"/>
  <c r="D115" i="20"/>
  <c r="F114" i="20"/>
  <c r="E114" i="20"/>
  <c r="D114" i="20"/>
  <c r="F113" i="20"/>
  <c r="E113" i="20"/>
  <c r="D113" i="20"/>
  <c r="F112" i="20"/>
  <c r="E112" i="20"/>
  <c r="D112" i="20"/>
  <c r="F111" i="20"/>
  <c r="E111" i="20"/>
  <c r="D111" i="20"/>
  <c r="F110" i="20"/>
  <c r="E110" i="20"/>
  <c r="D110" i="20"/>
  <c r="F109" i="20"/>
  <c r="E109" i="20"/>
  <c r="D109" i="20"/>
  <c r="F108" i="20"/>
  <c r="E108" i="20"/>
  <c r="D108" i="20"/>
  <c r="F107" i="20"/>
  <c r="E107" i="20"/>
  <c r="D107" i="20"/>
  <c r="F106" i="20"/>
  <c r="E106" i="20"/>
  <c r="D106" i="20"/>
  <c r="F105" i="20"/>
  <c r="E105" i="20"/>
  <c r="D105" i="20"/>
  <c r="F104" i="20"/>
  <c r="E104" i="20"/>
  <c r="D104" i="20"/>
  <c r="F103" i="20"/>
  <c r="E103" i="20"/>
  <c r="D103" i="20"/>
  <c r="F102" i="20"/>
  <c r="E102" i="20"/>
  <c r="D102" i="20"/>
  <c r="F101" i="20"/>
  <c r="E101" i="20"/>
  <c r="D101" i="20"/>
  <c r="F100" i="20"/>
  <c r="E100" i="20"/>
  <c r="D100" i="20"/>
  <c r="F99" i="20"/>
  <c r="E99" i="20"/>
  <c r="D99" i="20"/>
  <c r="F98" i="20"/>
  <c r="E98" i="20"/>
  <c r="D98" i="20"/>
  <c r="F97" i="20"/>
  <c r="E97" i="20"/>
  <c r="D97" i="20"/>
  <c r="F96" i="20"/>
  <c r="E96" i="20"/>
  <c r="D96" i="20"/>
  <c r="F95" i="20"/>
  <c r="E95" i="20"/>
  <c r="D95" i="20"/>
  <c r="F94" i="20"/>
  <c r="E94" i="20"/>
  <c r="D94" i="20"/>
  <c r="F93" i="20"/>
  <c r="E93" i="20"/>
  <c r="D93" i="20"/>
  <c r="F92" i="20"/>
  <c r="E92" i="20"/>
  <c r="D92" i="20"/>
  <c r="F91" i="20"/>
  <c r="E91" i="20"/>
  <c r="D91" i="20"/>
  <c r="F90" i="20"/>
  <c r="E90" i="20"/>
  <c r="D90" i="20"/>
  <c r="F89" i="20"/>
  <c r="E89" i="20"/>
  <c r="D89" i="20"/>
  <c r="F88" i="20"/>
  <c r="E88" i="20"/>
  <c r="D88" i="20"/>
  <c r="F87" i="20"/>
  <c r="E87" i="20"/>
  <c r="D87" i="20"/>
  <c r="F86" i="20"/>
  <c r="E86" i="20"/>
  <c r="D86" i="20"/>
  <c r="F85" i="20"/>
  <c r="E85" i="20"/>
  <c r="D85" i="20"/>
  <c r="F84" i="20"/>
  <c r="E84" i="20"/>
  <c r="D84" i="20"/>
  <c r="F83" i="20"/>
  <c r="E83" i="20"/>
  <c r="D83" i="20"/>
  <c r="F82" i="20"/>
  <c r="E82" i="20"/>
  <c r="D82" i="20"/>
  <c r="F81" i="20"/>
  <c r="E81" i="20"/>
  <c r="D81" i="20"/>
  <c r="F80" i="20"/>
  <c r="E80" i="20"/>
  <c r="D80" i="20"/>
  <c r="F79" i="20"/>
  <c r="E79" i="20"/>
  <c r="D79" i="20"/>
  <c r="F78" i="20"/>
  <c r="E78" i="20"/>
  <c r="D78" i="20"/>
  <c r="F77" i="20"/>
  <c r="E77" i="20"/>
  <c r="D77" i="20"/>
  <c r="F76" i="20"/>
  <c r="E76" i="20"/>
  <c r="D76" i="20"/>
  <c r="F75" i="20"/>
  <c r="E75" i="20"/>
  <c r="D75" i="20"/>
  <c r="F74" i="20"/>
  <c r="E74" i="20"/>
  <c r="D74" i="20"/>
  <c r="F73" i="20"/>
  <c r="E73" i="20"/>
  <c r="D73" i="20"/>
  <c r="F72" i="20"/>
  <c r="E72" i="20"/>
  <c r="D72" i="20"/>
  <c r="F71" i="20"/>
  <c r="E71" i="20"/>
  <c r="D71" i="20"/>
  <c r="F70" i="20"/>
  <c r="E70" i="20"/>
  <c r="D70" i="20"/>
  <c r="F69" i="20"/>
  <c r="E69" i="20"/>
  <c r="D69" i="20"/>
  <c r="F68" i="20"/>
  <c r="E68" i="20"/>
  <c r="D68" i="20"/>
  <c r="F67" i="20"/>
  <c r="E67" i="20"/>
  <c r="D67" i="20"/>
  <c r="F66" i="20"/>
  <c r="E66" i="20"/>
  <c r="D66" i="20"/>
  <c r="F65" i="20"/>
  <c r="E65" i="20"/>
  <c r="D65" i="20"/>
  <c r="F64" i="20"/>
  <c r="E64" i="20"/>
  <c r="D64" i="20"/>
  <c r="F63" i="20"/>
  <c r="E63" i="20"/>
  <c r="D63" i="20"/>
  <c r="F62" i="20"/>
  <c r="E62" i="20"/>
  <c r="D62" i="20"/>
  <c r="F61" i="20"/>
  <c r="E61" i="20"/>
  <c r="D61" i="20"/>
  <c r="F60" i="20"/>
  <c r="E60" i="20"/>
  <c r="D60" i="20"/>
  <c r="F59" i="20"/>
  <c r="E59" i="20"/>
  <c r="D59" i="20"/>
  <c r="F58" i="20"/>
  <c r="E58" i="20"/>
  <c r="D58" i="20"/>
  <c r="F57" i="20"/>
  <c r="E57" i="20"/>
  <c r="D57" i="20"/>
  <c r="F56" i="20"/>
  <c r="E56" i="20"/>
  <c r="D56" i="20"/>
  <c r="F55" i="20"/>
  <c r="E55" i="20"/>
  <c r="D55" i="20"/>
  <c r="F54" i="20"/>
  <c r="E54" i="20"/>
  <c r="D54" i="20"/>
  <c r="F53" i="20"/>
  <c r="E53" i="20"/>
  <c r="D53" i="20"/>
  <c r="F52" i="20"/>
  <c r="E52" i="20"/>
  <c r="D52" i="20"/>
  <c r="F51" i="20"/>
  <c r="E51" i="20"/>
  <c r="D51" i="20"/>
  <c r="F50" i="20"/>
  <c r="E50" i="20"/>
  <c r="D50" i="20"/>
  <c r="F49" i="20"/>
  <c r="E49" i="20"/>
  <c r="D49" i="20"/>
  <c r="F48" i="20"/>
  <c r="E48" i="20"/>
  <c r="D48" i="20"/>
  <c r="F47" i="20"/>
  <c r="E47" i="20"/>
  <c r="D47" i="20"/>
  <c r="F46" i="20"/>
  <c r="E46" i="20"/>
  <c r="D46" i="20"/>
  <c r="F45" i="20"/>
  <c r="E45" i="20"/>
  <c r="D45" i="20"/>
  <c r="F44" i="20"/>
  <c r="E44" i="20"/>
  <c r="D44" i="20"/>
  <c r="F43" i="20"/>
  <c r="E43" i="20"/>
  <c r="D43" i="20"/>
  <c r="F42" i="20"/>
  <c r="E42" i="20"/>
  <c r="D42" i="20"/>
  <c r="F41" i="20"/>
  <c r="E41" i="20"/>
  <c r="D41" i="20"/>
  <c r="F175" i="19"/>
  <c r="E175" i="19"/>
  <c r="D175" i="19"/>
  <c r="F172" i="19"/>
  <c r="E172" i="19"/>
  <c r="D172" i="19"/>
  <c r="F171" i="19"/>
  <c r="E171" i="19"/>
  <c r="D171" i="19"/>
  <c r="F170" i="19"/>
  <c r="E170" i="19"/>
  <c r="D170" i="19"/>
  <c r="F169" i="19"/>
  <c r="E169" i="19"/>
  <c r="D169" i="19"/>
  <c r="F168" i="19"/>
  <c r="E168" i="19"/>
  <c r="D168" i="19"/>
  <c r="F167" i="19"/>
  <c r="E167" i="19"/>
  <c r="D167" i="19"/>
  <c r="F166" i="19"/>
  <c r="E166" i="19"/>
  <c r="D166" i="19"/>
  <c r="F165" i="19"/>
  <c r="E165" i="19"/>
  <c r="D165" i="19"/>
  <c r="F164" i="19"/>
  <c r="E164" i="19"/>
  <c r="D164" i="19"/>
  <c r="F163" i="19"/>
  <c r="E163" i="19"/>
  <c r="D163" i="19"/>
  <c r="F162" i="19"/>
  <c r="E162" i="19"/>
  <c r="D162" i="19"/>
  <c r="F161" i="19"/>
  <c r="E161" i="19"/>
  <c r="D161" i="19"/>
  <c r="F160" i="19"/>
  <c r="E160" i="19"/>
  <c r="D160" i="19"/>
  <c r="F159" i="19"/>
  <c r="E159" i="19"/>
  <c r="D159" i="19"/>
  <c r="F158" i="19"/>
  <c r="E158" i="19"/>
  <c r="D158" i="19"/>
  <c r="F157" i="19"/>
  <c r="E157" i="19"/>
  <c r="D157" i="19"/>
  <c r="F156" i="19"/>
  <c r="E156" i="19"/>
  <c r="D156" i="19"/>
  <c r="F155" i="19"/>
  <c r="E155" i="19"/>
  <c r="D155" i="19"/>
  <c r="F154" i="19"/>
  <c r="E154" i="19"/>
  <c r="D154" i="19"/>
  <c r="F153" i="19"/>
  <c r="E153" i="19"/>
  <c r="D153" i="19"/>
  <c r="F152" i="19"/>
  <c r="E152" i="19"/>
  <c r="D152" i="19"/>
  <c r="F151" i="19"/>
  <c r="E151" i="19"/>
  <c r="D151" i="19"/>
  <c r="F150" i="19"/>
  <c r="E150" i="19"/>
  <c r="D150" i="19"/>
  <c r="F149" i="19"/>
  <c r="E149" i="19"/>
  <c r="D149" i="19"/>
  <c r="F148" i="19"/>
  <c r="E148" i="19"/>
  <c r="D148" i="19"/>
  <c r="F147" i="19"/>
  <c r="E147" i="19"/>
  <c r="D147" i="19"/>
  <c r="F146" i="19"/>
  <c r="E146" i="19"/>
  <c r="D146" i="19"/>
  <c r="F145" i="19"/>
  <c r="E145" i="19"/>
  <c r="D145" i="19"/>
  <c r="F144" i="19"/>
  <c r="E144" i="19"/>
  <c r="D144" i="19"/>
  <c r="F143" i="19"/>
  <c r="E143" i="19"/>
  <c r="F142" i="19"/>
  <c r="E142" i="19"/>
  <c r="D142" i="19"/>
  <c r="F141" i="19"/>
  <c r="E141" i="19"/>
  <c r="D141" i="19"/>
  <c r="F140" i="19"/>
  <c r="E140" i="19"/>
  <c r="D140" i="19"/>
  <c r="F139" i="19"/>
  <c r="E139" i="19"/>
  <c r="D139" i="19"/>
  <c r="F138" i="19"/>
  <c r="E138" i="19"/>
  <c r="D138" i="19"/>
  <c r="F137" i="19"/>
  <c r="E137" i="19"/>
  <c r="D137" i="19"/>
  <c r="F136" i="19"/>
  <c r="E136" i="19"/>
  <c r="D136" i="19"/>
  <c r="F135" i="19"/>
  <c r="E135" i="19"/>
  <c r="D135" i="19"/>
  <c r="F134" i="19"/>
  <c r="E134" i="19"/>
  <c r="D134" i="19"/>
  <c r="F133" i="19"/>
  <c r="E133" i="19"/>
  <c r="D133" i="19"/>
  <c r="F132" i="19"/>
  <c r="E132" i="19"/>
  <c r="D132" i="19"/>
  <c r="F131" i="19"/>
  <c r="E131" i="19"/>
  <c r="D131" i="19"/>
  <c r="F130" i="19"/>
  <c r="E130" i="19"/>
  <c r="D130" i="19"/>
  <c r="F129" i="19"/>
  <c r="E129" i="19"/>
  <c r="D129" i="19"/>
  <c r="F128" i="19"/>
  <c r="E128" i="19"/>
  <c r="D128" i="19"/>
  <c r="F127" i="19"/>
  <c r="E127" i="19"/>
  <c r="D127" i="19"/>
  <c r="F126" i="19"/>
  <c r="E126" i="19"/>
  <c r="D126" i="19"/>
  <c r="F125" i="19"/>
  <c r="E125" i="19"/>
  <c r="D125" i="19"/>
  <c r="F124" i="19"/>
  <c r="E124" i="19"/>
  <c r="D124" i="19"/>
  <c r="F123" i="19"/>
  <c r="E123" i="19"/>
  <c r="D123" i="19"/>
  <c r="F122" i="19"/>
  <c r="E122" i="19"/>
  <c r="D122" i="19"/>
  <c r="F121" i="19"/>
  <c r="E121" i="19"/>
  <c r="D121" i="19"/>
  <c r="F120" i="19"/>
  <c r="E120" i="19"/>
  <c r="D120" i="19"/>
  <c r="F119" i="19"/>
  <c r="E119" i="19"/>
  <c r="D119" i="19"/>
  <c r="F118" i="19"/>
  <c r="E118" i="19"/>
  <c r="D118" i="19"/>
  <c r="F117" i="19"/>
  <c r="E117" i="19"/>
  <c r="D117" i="19"/>
  <c r="F116" i="19"/>
  <c r="E116" i="19"/>
  <c r="D116" i="19"/>
  <c r="F115" i="19"/>
  <c r="E115" i="19"/>
  <c r="D115" i="19"/>
  <c r="F114" i="19"/>
  <c r="E114" i="19"/>
  <c r="D114" i="19"/>
  <c r="F113" i="19"/>
  <c r="E113" i="19"/>
  <c r="D113" i="19"/>
  <c r="F112" i="19"/>
  <c r="E112" i="19"/>
  <c r="D112" i="19"/>
  <c r="F111" i="19"/>
  <c r="E111" i="19"/>
  <c r="D111" i="19"/>
  <c r="F110" i="19"/>
  <c r="E110" i="19"/>
  <c r="D110" i="19"/>
  <c r="F109" i="19"/>
  <c r="E109" i="19"/>
  <c r="D109" i="19"/>
  <c r="F108" i="19"/>
  <c r="E108" i="19"/>
  <c r="D108" i="19"/>
  <c r="F107" i="19"/>
  <c r="E107" i="19"/>
  <c r="D107" i="19"/>
  <c r="F106" i="19"/>
  <c r="E106" i="19"/>
  <c r="D106" i="19"/>
  <c r="F105" i="19"/>
  <c r="E105" i="19"/>
  <c r="D105" i="19"/>
  <c r="F104" i="19"/>
  <c r="E104" i="19"/>
  <c r="D104" i="19"/>
  <c r="F103" i="19"/>
  <c r="E103" i="19"/>
  <c r="D103" i="19"/>
  <c r="F102" i="19"/>
  <c r="E102" i="19"/>
  <c r="D102" i="19"/>
  <c r="F101" i="19"/>
  <c r="E101" i="19"/>
  <c r="D101" i="19"/>
  <c r="F100" i="19"/>
  <c r="E100" i="19"/>
  <c r="D100" i="19"/>
  <c r="F99" i="19"/>
  <c r="E99" i="19"/>
  <c r="D99" i="19"/>
  <c r="F98" i="19"/>
  <c r="E98" i="19"/>
  <c r="D98" i="19"/>
  <c r="F97" i="19"/>
  <c r="E97" i="19"/>
  <c r="D97" i="19"/>
  <c r="F96" i="19"/>
  <c r="E96" i="19"/>
  <c r="D96" i="19"/>
  <c r="F95" i="19"/>
  <c r="E95" i="19"/>
  <c r="D95" i="19"/>
  <c r="F94" i="19"/>
  <c r="E94" i="19"/>
  <c r="D94" i="19"/>
  <c r="F93" i="19"/>
  <c r="E93" i="19"/>
  <c r="D93" i="19"/>
  <c r="F92" i="19"/>
  <c r="E92" i="19"/>
  <c r="D92" i="19"/>
  <c r="F91" i="19"/>
  <c r="E91" i="19"/>
  <c r="D91" i="19"/>
  <c r="F90" i="19"/>
  <c r="E90" i="19"/>
  <c r="D90" i="19"/>
  <c r="F89" i="19"/>
  <c r="E89" i="19"/>
  <c r="D89" i="19"/>
  <c r="F88" i="19"/>
  <c r="E88" i="19"/>
  <c r="D88" i="19"/>
  <c r="F87" i="19"/>
  <c r="E87" i="19"/>
  <c r="D87" i="19"/>
  <c r="F86" i="19"/>
  <c r="E86" i="19"/>
  <c r="D86" i="19"/>
  <c r="F85" i="19"/>
  <c r="E85" i="19"/>
  <c r="D85" i="19"/>
  <c r="F84" i="19"/>
  <c r="E84" i="19"/>
  <c r="D84" i="19"/>
  <c r="F83" i="19"/>
  <c r="E83" i="19"/>
  <c r="D83" i="19"/>
  <c r="F82" i="19"/>
  <c r="E82" i="19"/>
  <c r="D82" i="19"/>
  <c r="F81" i="19"/>
  <c r="E81" i="19"/>
  <c r="D81" i="19"/>
  <c r="F80" i="19"/>
  <c r="E80" i="19"/>
  <c r="D80" i="19"/>
  <c r="F79" i="19"/>
  <c r="E79" i="19"/>
  <c r="D79" i="19"/>
  <c r="F78" i="19"/>
  <c r="E78" i="19"/>
  <c r="D78" i="19"/>
  <c r="F77" i="19"/>
  <c r="E77" i="19"/>
  <c r="D77" i="19"/>
  <c r="F76" i="19"/>
  <c r="E76" i="19"/>
  <c r="D76" i="19"/>
  <c r="F75" i="19"/>
  <c r="E75" i="19"/>
  <c r="D75" i="19"/>
  <c r="F74" i="19"/>
  <c r="E74" i="19"/>
  <c r="D74" i="19"/>
  <c r="F73" i="19"/>
  <c r="E73" i="19"/>
  <c r="D73" i="19"/>
  <c r="F72" i="19"/>
  <c r="E72" i="19"/>
  <c r="D72" i="19"/>
  <c r="F71" i="19"/>
  <c r="E71" i="19"/>
  <c r="D71" i="19"/>
  <c r="F70" i="19"/>
  <c r="E70" i="19"/>
  <c r="D70" i="19"/>
  <c r="F69" i="19"/>
  <c r="E69" i="19"/>
  <c r="D69" i="19"/>
  <c r="F68" i="19"/>
  <c r="E68" i="19"/>
  <c r="D68" i="19"/>
  <c r="F67" i="19"/>
  <c r="E67" i="19"/>
  <c r="D67" i="19"/>
  <c r="F66" i="19"/>
  <c r="E66" i="19"/>
  <c r="D66" i="19"/>
  <c r="F65" i="19"/>
  <c r="E65" i="19"/>
  <c r="D65" i="19"/>
  <c r="F64" i="19"/>
  <c r="E64" i="19"/>
  <c r="D64" i="19"/>
  <c r="F63" i="19"/>
  <c r="E63" i="19"/>
  <c r="D63" i="19"/>
  <c r="F62" i="19"/>
  <c r="E62" i="19"/>
  <c r="D62" i="19"/>
  <c r="F61" i="19"/>
  <c r="E61" i="19"/>
  <c r="D61" i="19"/>
  <c r="F60" i="19"/>
  <c r="E60" i="19"/>
  <c r="D60" i="19"/>
  <c r="F59" i="19"/>
  <c r="E59" i="19"/>
  <c r="D59" i="19"/>
  <c r="F58" i="19"/>
  <c r="E58" i="19"/>
  <c r="D58" i="19"/>
  <c r="F57" i="19"/>
  <c r="E57" i="19"/>
  <c r="D57" i="19"/>
  <c r="F56" i="19"/>
  <c r="E56" i="19"/>
  <c r="D56" i="19"/>
  <c r="F55" i="19"/>
  <c r="E55" i="19"/>
  <c r="D55" i="19"/>
  <c r="F54" i="19"/>
  <c r="E54" i="19"/>
  <c r="D54" i="19"/>
  <c r="F53" i="19"/>
  <c r="E53" i="19"/>
  <c r="D53" i="19"/>
  <c r="F52" i="19"/>
  <c r="E52" i="19"/>
  <c r="D52" i="19"/>
  <c r="F51" i="19"/>
  <c r="E51" i="19"/>
  <c r="D51" i="19"/>
  <c r="F50" i="19"/>
  <c r="E50" i="19"/>
  <c r="D50" i="19"/>
  <c r="F49" i="19"/>
  <c r="E49" i="19"/>
  <c r="D49" i="19"/>
  <c r="F48" i="19"/>
  <c r="E48" i="19"/>
  <c r="D48" i="19"/>
  <c r="F47" i="19"/>
  <c r="E47" i="19"/>
  <c r="D47" i="19"/>
  <c r="F46" i="19"/>
  <c r="E46" i="19"/>
  <c r="D46" i="19"/>
  <c r="F45" i="19"/>
  <c r="E45" i="19"/>
  <c r="D45" i="19"/>
  <c r="F44" i="19"/>
  <c r="E44" i="19"/>
  <c r="D44" i="19"/>
  <c r="F43" i="19"/>
  <c r="E43" i="19"/>
  <c r="D43" i="19"/>
  <c r="F42" i="19"/>
  <c r="E42" i="19"/>
  <c r="D42" i="19"/>
  <c r="F41" i="19"/>
  <c r="E41" i="19"/>
  <c r="D41" i="19"/>
  <c r="F175" i="18"/>
  <c r="E175" i="18"/>
  <c r="D175" i="18"/>
  <c r="F172" i="18"/>
  <c r="E172" i="18"/>
  <c r="D172" i="18"/>
  <c r="F171" i="18"/>
  <c r="E171" i="18"/>
  <c r="D171" i="18"/>
  <c r="F170" i="18"/>
  <c r="E170" i="18"/>
  <c r="D170" i="18"/>
  <c r="F169" i="18"/>
  <c r="E169" i="18"/>
  <c r="D169" i="18"/>
  <c r="F168" i="18"/>
  <c r="E168" i="18"/>
  <c r="D168" i="18"/>
  <c r="F167" i="18"/>
  <c r="E167" i="18"/>
  <c r="D167" i="18"/>
  <c r="F166" i="18"/>
  <c r="E166" i="18"/>
  <c r="D166" i="18"/>
  <c r="F165" i="18"/>
  <c r="E165" i="18"/>
  <c r="D165" i="18"/>
  <c r="F164" i="18"/>
  <c r="E164" i="18"/>
  <c r="D164" i="18"/>
  <c r="F163" i="18"/>
  <c r="E163" i="18"/>
  <c r="D163" i="18"/>
  <c r="F162" i="18"/>
  <c r="E162" i="18"/>
  <c r="D162" i="18"/>
  <c r="F161" i="18"/>
  <c r="E161" i="18"/>
  <c r="D161" i="18"/>
  <c r="F160" i="18"/>
  <c r="E160" i="18"/>
  <c r="D160" i="18"/>
  <c r="F159" i="18"/>
  <c r="E159" i="18"/>
  <c r="D159" i="18"/>
  <c r="F158" i="18"/>
  <c r="E158" i="18"/>
  <c r="D158" i="18"/>
  <c r="F157" i="18"/>
  <c r="E157" i="18"/>
  <c r="D157" i="18"/>
  <c r="F156" i="18"/>
  <c r="E156" i="18"/>
  <c r="D156" i="18"/>
  <c r="F155" i="18"/>
  <c r="E155" i="18"/>
  <c r="D155" i="18"/>
  <c r="F154" i="18"/>
  <c r="E154" i="18"/>
  <c r="D154" i="18"/>
  <c r="F153" i="18"/>
  <c r="E153" i="18"/>
  <c r="D153" i="18"/>
  <c r="F152" i="18"/>
  <c r="E152" i="18"/>
  <c r="D152" i="18"/>
  <c r="F151" i="18"/>
  <c r="E151" i="18"/>
  <c r="D151" i="18"/>
  <c r="F150" i="18"/>
  <c r="E150" i="18"/>
  <c r="D150" i="18"/>
  <c r="F149" i="18"/>
  <c r="E149" i="18"/>
  <c r="D149" i="18"/>
  <c r="F148" i="18"/>
  <c r="E148" i="18"/>
  <c r="D148" i="18"/>
  <c r="F147" i="18"/>
  <c r="E147" i="18"/>
  <c r="D147" i="18"/>
  <c r="F146" i="18"/>
  <c r="E146" i="18"/>
  <c r="D146" i="18"/>
  <c r="F145" i="18"/>
  <c r="E145" i="18"/>
  <c r="D145" i="18"/>
  <c r="F144" i="18"/>
  <c r="E144" i="18"/>
  <c r="D144" i="18"/>
  <c r="F143" i="18"/>
  <c r="E143" i="18"/>
  <c r="D143" i="18"/>
  <c r="F142" i="18"/>
  <c r="E142" i="18"/>
  <c r="D142" i="18"/>
  <c r="F141" i="18"/>
  <c r="E141" i="18"/>
  <c r="D141" i="18"/>
  <c r="F140" i="18"/>
  <c r="E140" i="18"/>
  <c r="D140" i="18"/>
  <c r="F139" i="18"/>
  <c r="E139" i="18"/>
  <c r="D139" i="18"/>
  <c r="F138" i="18"/>
  <c r="E138" i="18"/>
  <c r="D138" i="18"/>
  <c r="F137" i="18"/>
  <c r="E137" i="18"/>
  <c r="D137" i="18"/>
  <c r="F136" i="18"/>
  <c r="E136" i="18"/>
  <c r="D136" i="18"/>
  <c r="F135" i="18"/>
  <c r="E135" i="18"/>
  <c r="D135" i="18"/>
  <c r="F134" i="18"/>
  <c r="E134" i="18"/>
  <c r="D134" i="18"/>
  <c r="F133" i="18"/>
  <c r="E133" i="18"/>
  <c r="D133" i="18"/>
  <c r="F132" i="18"/>
  <c r="E132" i="18"/>
  <c r="D132" i="18"/>
  <c r="F131" i="18"/>
  <c r="E131" i="18"/>
  <c r="D131" i="18"/>
  <c r="F130" i="18"/>
  <c r="E130" i="18"/>
  <c r="D130" i="18"/>
  <c r="F129" i="18"/>
  <c r="E129" i="18"/>
  <c r="D129" i="18"/>
  <c r="F128" i="18"/>
  <c r="E128" i="18"/>
  <c r="D128" i="18"/>
  <c r="F127" i="18"/>
  <c r="E127" i="18"/>
  <c r="D127" i="18"/>
  <c r="F126" i="18"/>
  <c r="E126" i="18"/>
  <c r="D126" i="18"/>
  <c r="F125" i="18"/>
  <c r="E125" i="18"/>
  <c r="D125" i="18"/>
  <c r="F124" i="18"/>
  <c r="E124" i="18"/>
  <c r="D124" i="18"/>
  <c r="F123" i="18"/>
  <c r="E123" i="18"/>
  <c r="D123" i="18"/>
  <c r="F122" i="18"/>
  <c r="E122" i="18"/>
  <c r="D122" i="18"/>
  <c r="F121" i="18"/>
  <c r="E121" i="18"/>
  <c r="D121" i="18"/>
  <c r="F120" i="18"/>
  <c r="E120" i="18"/>
  <c r="D120" i="18"/>
  <c r="F119" i="18"/>
  <c r="E119" i="18"/>
  <c r="D119" i="18"/>
  <c r="F118" i="18"/>
  <c r="E118" i="18"/>
  <c r="D118" i="18"/>
  <c r="F117" i="18"/>
  <c r="E117" i="18"/>
  <c r="D117" i="18"/>
  <c r="F116" i="18"/>
  <c r="E116" i="18"/>
  <c r="D116" i="18"/>
  <c r="F115" i="18"/>
  <c r="E115" i="18"/>
  <c r="D115" i="18"/>
  <c r="F114" i="18"/>
  <c r="E114" i="18"/>
  <c r="D114" i="18"/>
  <c r="F113" i="18"/>
  <c r="E113" i="18"/>
  <c r="D113" i="18"/>
  <c r="F112" i="18"/>
  <c r="E112" i="18"/>
  <c r="D112" i="18"/>
  <c r="F111" i="18"/>
  <c r="E111" i="18"/>
  <c r="D111" i="18"/>
  <c r="F110" i="18"/>
  <c r="E110" i="18"/>
  <c r="D110" i="18"/>
  <c r="F109" i="18"/>
  <c r="E109" i="18"/>
  <c r="D109" i="18"/>
  <c r="F108" i="18"/>
  <c r="E108" i="18"/>
  <c r="D108" i="18"/>
  <c r="F107" i="18"/>
  <c r="E107" i="18"/>
  <c r="D107" i="18"/>
  <c r="F106" i="18"/>
  <c r="E106" i="18"/>
  <c r="D106" i="18"/>
  <c r="F105" i="18"/>
  <c r="E105" i="18"/>
  <c r="D105" i="18"/>
  <c r="F104" i="18"/>
  <c r="E104" i="18"/>
  <c r="D104" i="18"/>
  <c r="F103" i="18"/>
  <c r="E103" i="18"/>
  <c r="D103" i="18"/>
  <c r="F102" i="18"/>
  <c r="E102" i="18"/>
  <c r="D102" i="18"/>
  <c r="F101" i="18"/>
  <c r="E101" i="18"/>
  <c r="D101" i="18"/>
  <c r="F100" i="18"/>
  <c r="E100" i="18"/>
  <c r="D100" i="18"/>
  <c r="F99" i="18"/>
  <c r="E99" i="18"/>
  <c r="D99" i="18"/>
  <c r="F98" i="18"/>
  <c r="E98" i="18"/>
  <c r="D98" i="18"/>
  <c r="F97" i="18"/>
  <c r="E97" i="18"/>
  <c r="D97" i="18"/>
  <c r="F96" i="18"/>
  <c r="E96" i="18"/>
  <c r="D96" i="18"/>
  <c r="F95" i="18"/>
  <c r="E95" i="18"/>
  <c r="D95" i="18"/>
  <c r="F94" i="18"/>
  <c r="E94" i="18"/>
  <c r="D94" i="18"/>
  <c r="F93" i="18"/>
  <c r="E93" i="18"/>
  <c r="D93" i="18"/>
  <c r="F92" i="18"/>
  <c r="E92" i="18"/>
  <c r="D92" i="18"/>
  <c r="F91" i="18"/>
  <c r="E91" i="18"/>
  <c r="D91" i="18"/>
  <c r="F90" i="18"/>
  <c r="E90" i="18"/>
  <c r="D90" i="18"/>
  <c r="F89" i="18"/>
  <c r="E89" i="18"/>
  <c r="D89" i="18"/>
  <c r="F88" i="18"/>
  <c r="E88" i="18"/>
  <c r="D88" i="18"/>
  <c r="F87" i="18"/>
  <c r="E87" i="18"/>
  <c r="D87" i="18"/>
  <c r="F86" i="18"/>
  <c r="E86" i="18"/>
  <c r="D86" i="18"/>
  <c r="F85" i="18"/>
  <c r="E85" i="18"/>
  <c r="D85" i="18"/>
  <c r="F84" i="18"/>
  <c r="E84" i="18"/>
  <c r="D84" i="18"/>
  <c r="F83" i="18"/>
  <c r="E83" i="18"/>
  <c r="D83" i="18"/>
  <c r="F82" i="18"/>
  <c r="E82" i="18"/>
  <c r="D82" i="18"/>
  <c r="F81" i="18"/>
  <c r="E81" i="18"/>
  <c r="D81" i="18"/>
  <c r="F80" i="18"/>
  <c r="E80" i="18"/>
  <c r="D80" i="18"/>
  <c r="F79" i="18"/>
  <c r="E79" i="18"/>
  <c r="D79" i="18"/>
  <c r="F78" i="18"/>
  <c r="E78" i="18"/>
  <c r="D78" i="18"/>
  <c r="F77" i="18"/>
  <c r="E77" i="18"/>
  <c r="D77" i="18"/>
  <c r="F76" i="18"/>
  <c r="E76" i="18"/>
  <c r="D76" i="18"/>
  <c r="F75" i="18"/>
  <c r="E75" i="18"/>
  <c r="D75" i="18"/>
  <c r="F74" i="18"/>
  <c r="E74" i="18"/>
  <c r="D74" i="18"/>
  <c r="F73" i="18"/>
  <c r="E73" i="18"/>
  <c r="D73" i="18"/>
  <c r="F72" i="18"/>
  <c r="E72" i="18"/>
  <c r="D72" i="18"/>
  <c r="F71" i="18"/>
  <c r="E71" i="18"/>
  <c r="D71" i="18"/>
  <c r="F70" i="18"/>
  <c r="E70" i="18"/>
  <c r="D70" i="18"/>
  <c r="F69" i="18"/>
  <c r="E69" i="18"/>
  <c r="D69" i="18"/>
  <c r="F68" i="18"/>
  <c r="E68" i="18"/>
  <c r="D68" i="18"/>
  <c r="F67" i="18"/>
  <c r="E67" i="18"/>
  <c r="D67" i="18"/>
  <c r="F66" i="18"/>
  <c r="E66" i="18"/>
  <c r="D66" i="18"/>
  <c r="F65" i="18"/>
  <c r="E65" i="18"/>
  <c r="D65" i="18"/>
  <c r="F64" i="18"/>
  <c r="E64" i="18"/>
  <c r="D64" i="18"/>
  <c r="F63" i="18"/>
  <c r="E63" i="18"/>
  <c r="D63" i="18"/>
  <c r="F62" i="18"/>
  <c r="E62" i="18"/>
  <c r="D62" i="18"/>
  <c r="F61" i="18"/>
  <c r="E61" i="18"/>
  <c r="D61" i="18"/>
  <c r="F60" i="18"/>
  <c r="E60" i="18"/>
  <c r="D60" i="18"/>
  <c r="F59" i="18"/>
  <c r="E59" i="18"/>
  <c r="D59" i="18"/>
  <c r="F58" i="18"/>
  <c r="E58" i="18"/>
  <c r="D58" i="18"/>
  <c r="F57" i="18"/>
  <c r="E57" i="18"/>
  <c r="D57" i="18"/>
  <c r="F56" i="18"/>
  <c r="E56" i="18"/>
  <c r="D56" i="18"/>
  <c r="F55" i="18"/>
  <c r="E55" i="18"/>
  <c r="D55" i="18"/>
  <c r="F54" i="18"/>
  <c r="E54" i="18"/>
  <c r="D54" i="18"/>
  <c r="F53" i="18"/>
  <c r="E53" i="18"/>
  <c r="D53" i="18"/>
  <c r="F52" i="18"/>
  <c r="E52" i="18"/>
  <c r="D52" i="18"/>
  <c r="F51" i="18"/>
  <c r="E51" i="18"/>
  <c r="D51" i="18"/>
  <c r="F50" i="18"/>
  <c r="E50" i="18"/>
  <c r="D50" i="18"/>
  <c r="F49" i="18"/>
  <c r="E49" i="18"/>
  <c r="D49" i="18"/>
  <c r="F48" i="18"/>
  <c r="E48" i="18"/>
  <c r="D48" i="18"/>
  <c r="F47" i="18"/>
  <c r="E47" i="18"/>
  <c r="D47" i="18"/>
  <c r="F46" i="18"/>
  <c r="E46" i="18"/>
  <c r="D46" i="18"/>
  <c r="F45" i="18"/>
  <c r="E45" i="18"/>
  <c r="D45" i="18"/>
  <c r="F44" i="18"/>
  <c r="E44" i="18"/>
  <c r="D44" i="18"/>
  <c r="F43" i="18"/>
  <c r="E43" i="18"/>
  <c r="D43" i="18"/>
  <c r="F42" i="18"/>
  <c r="E42" i="18"/>
  <c r="D42" i="18"/>
  <c r="F41" i="18"/>
  <c r="E41" i="18"/>
  <c r="D41" i="18"/>
  <c r="F175" i="17"/>
  <c r="E175" i="17"/>
  <c r="D175" i="17"/>
  <c r="F172" i="17"/>
  <c r="E172" i="17"/>
  <c r="D172" i="17"/>
  <c r="F171" i="17"/>
  <c r="E171" i="17"/>
  <c r="D171" i="17"/>
  <c r="F170" i="17"/>
  <c r="E170" i="17"/>
  <c r="D170" i="17"/>
  <c r="F169" i="17"/>
  <c r="E169" i="17"/>
  <c r="D169" i="17"/>
  <c r="F168" i="17"/>
  <c r="E168" i="17"/>
  <c r="D168" i="17"/>
  <c r="F167" i="17"/>
  <c r="E167" i="17"/>
  <c r="D167" i="17"/>
  <c r="F166" i="17"/>
  <c r="E166" i="17"/>
  <c r="D166" i="17"/>
  <c r="F165" i="17"/>
  <c r="E165" i="17"/>
  <c r="D165" i="17"/>
  <c r="F164" i="17"/>
  <c r="E164" i="17"/>
  <c r="D164" i="17"/>
  <c r="F163" i="17"/>
  <c r="E163" i="17"/>
  <c r="D163" i="17"/>
  <c r="F162" i="17"/>
  <c r="E162" i="17"/>
  <c r="D162" i="17"/>
  <c r="F161" i="17"/>
  <c r="E161" i="17"/>
  <c r="D161" i="17"/>
  <c r="F160" i="17"/>
  <c r="E160" i="17"/>
  <c r="D160" i="17"/>
  <c r="F159" i="17"/>
  <c r="E159" i="17"/>
  <c r="D159" i="17"/>
  <c r="F158" i="17"/>
  <c r="E158" i="17"/>
  <c r="D158" i="17"/>
  <c r="F157" i="17"/>
  <c r="E157" i="17"/>
  <c r="D157" i="17"/>
  <c r="F156" i="17"/>
  <c r="E156" i="17"/>
  <c r="D156" i="17"/>
  <c r="F155" i="17"/>
  <c r="E155" i="17"/>
  <c r="D155" i="17"/>
  <c r="F154" i="17"/>
  <c r="E154" i="17"/>
  <c r="D154" i="17"/>
  <c r="F153" i="17"/>
  <c r="E153" i="17"/>
  <c r="D153" i="17"/>
  <c r="F152" i="17"/>
  <c r="E152" i="17"/>
  <c r="D152" i="17"/>
  <c r="F151" i="17"/>
  <c r="E151" i="17"/>
  <c r="D151" i="17"/>
  <c r="F150" i="17"/>
  <c r="E150" i="17"/>
  <c r="D150" i="17"/>
  <c r="F149" i="17"/>
  <c r="E149" i="17"/>
  <c r="D149" i="17"/>
  <c r="F148" i="17"/>
  <c r="E148" i="17"/>
  <c r="D148" i="17"/>
  <c r="F147" i="17"/>
  <c r="E147" i="17"/>
  <c r="D147" i="17"/>
  <c r="F146" i="17"/>
  <c r="E146" i="17"/>
  <c r="D146" i="17"/>
  <c r="F145" i="17"/>
  <c r="E145" i="17"/>
  <c r="D145" i="17"/>
  <c r="F144" i="17"/>
  <c r="E144" i="17"/>
  <c r="D144" i="17"/>
  <c r="F143" i="17"/>
  <c r="E143" i="17"/>
  <c r="D143" i="17"/>
  <c r="F142" i="17"/>
  <c r="E142" i="17"/>
  <c r="D142" i="17"/>
  <c r="F141" i="17"/>
  <c r="E141" i="17"/>
  <c r="D141" i="17"/>
  <c r="F140" i="17"/>
  <c r="E140" i="17"/>
  <c r="D140" i="17"/>
  <c r="F139" i="17"/>
  <c r="E139" i="17"/>
  <c r="D139" i="17"/>
  <c r="F138" i="17"/>
  <c r="E138" i="17"/>
  <c r="D138" i="17"/>
  <c r="F137" i="17"/>
  <c r="E137" i="17"/>
  <c r="D137" i="17"/>
  <c r="F136" i="17"/>
  <c r="E136" i="17"/>
  <c r="D136" i="17"/>
  <c r="F135" i="17"/>
  <c r="E135" i="17"/>
  <c r="D135" i="17"/>
  <c r="F134" i="17"/>
  <c r="E134" i="17"/>
  <c r="D134" i="17"/>
  <c r="F133" i="17"/>
  <c r="E133" i="17"/>
  <c r="D133" i="17"/>
  <c r="F132" i="17"/>
  <c r="E132" i="17"/>
  <c r="D132" i="17"/>
  <c r="F131" i="17"/>
  <c r="E131" i="17"/>
  <c r="D131" i="17"/>
  <c r="F130" i="17"/>
  <c r="E130" i="17"/>
  <c r="D130" i="17"/>
  <c r="F129" i="17"/>
  <c r="E129" i="17"/>
  <c r="D129" i="17"/>
  <c r="F128" i="17"/>
  <c r="E128" i="17"/>
  <c r="D128" i="17"/>
  <c r="F127" i="17"/>
  <c r="E127" i="17"/>
  <c r="D127" i="17"/>
  <c r="F126" i="17"/>
  <c r="E126" i="17"/>
  <c r="D126" i="17"/>
  <c r="F125" i="17"/>
  <c r="E125" i="17"/>
  <c r="D125" i="17"/>
  <c r="F124" i="17"/>
  <c r="E124" i="17"/>
  <c r="D124" i="17"/>
  <c r="F123" i="17"/>
  <c r="E123" i="17"/>
  <c r="D123" i="17"/>
  <c r="F122" i="17"/>
  <c r="E122" i="17"/>
  <c r="D122" i="17"/>
  <c r="F121" i="17"/>
  <c r="E121" i="17"/>
  <c r="D121" i="17"/>
  <c r="F120" i="17"/>
  <c r="E120" i="17"/>
  <c r="D120" i="17"/>
  <c r="F119" i="17"/>
  <c r="E119" i="17"/>
  <c r="D119" i="17"/>
  <c r="F118" i="17"/>
  <c r="E118" i="17"/>
  <c r="D118" i="17"/>
  <c r="F117" i="17"/>
  <c r="E117" i="17"/>
  <c r="D117" i="17"/>
  <c r="F116" i="17"/>
  <c r="E116" i="17"/>
  <c r="D116" i="17"/>
  <c r="F115" i="17"/>
  <c r="E115" i="17"/>
  <c r="D115" i="17"/>
  <c r="F114" i="17"/>
  <c r="E114" i="17"/>
  <c r="D114" i="17"/>
  <c r="F113" i="17"/>
  <c r="E113" i="17"/>
  <c r="D113" i="17"/>
  <c r="F112" i="17"/>
  <c r="E112" i="17"/>
  <c r="D112" i="17"/>
  <c r="F111" i="17"/>
  <c r="E111" i="17"/>
  <c r="D111" i="17"/>
  <c r="F110" i="17"/>
  <c r="E110" i="17"/>
  <c r="D110" i="17"/>
  <c r="F109" i="17"/>
  <c r="E109" i="17"/>
  <c r="D109" i="17"/>
  <c r="F108" i="17"/>
  <c r="E108" i="17"/>
  <c r="D108" i="17"/>
  <c r="F107" i="17"/>
  <c r="E107" i="17"/>
  <c r="D107" i="17"/>
  <c r="F106" i="17"/>
  <c r="E106" i="17"/>
  <c r="D106" i="17"/>
  <c r="F105" i="17"/>
  <c r="E105" i="17"/>
  <c r="D105" i="17"/>
  <c r="F104" i="17"/>
  <c r="E104" i="17"/>
  <c r="D104" i="17"/>
  <c r="F103" i="17"/>
  <c r="E103" i="17"/>
  <c r="D103" i="17"/>
  <c r="F102" i="17"/>
  <c r="E102" i="17"/>
  <c r="D102" i="17"/>
  <c r="F101" i="17"/>
  <c r="E101" i="17"/>
  <c r="D101" i="17"/>
  <c r="F100" i="17"/>
  <c r="E100" i="17"/>
  <c r="D100" i="17"/>
  <c r="F99" i="17"/>
  <c r="E99" i="17"/>
  <c r="D99" i="17"/>
  <c r="F98" i="17"/>
  <c r="E98" i="17"/>
  <c r="D98" i="17"/>
  <c r="F97" i="17"/>
  <c r="E97" i="17"/>
  <c r="D97" i="17"/>
  <c r="F96" i="17"/>
  <c r="E96" i="17"/>
  <c r="D96" i="17"/>
  <c r="F95" i="17"/>
  <c r="E95" i="17"/>
  <c r="D95" i="17"/>
  <c r="F94" i="17"/>
  <c r="E94" i="17"/>
  <c r="D94" i="17"/>
  <c r="F93" i="17"/>
  <c r="E93" i="17"/>
  <c r="D93" i="17"/>
  <c r="F92" i="17"/>
  <c r="E92" i="17"/>
  <c r="D92" i="17"/>
  <c r="F91" i="17"/>
  <c r="E91" i="17"/>
  <c r="D91" i="17"/>
  <c r="F90" i="17"/>
  <c r="E90" i="17"/>
  <c r="D90" i="17"/>
  <c r="F89" i="17"/>
  <c r="E89" i="17"/>
  <c r="D89" i="17"/>
  <c r="F88" i="17"/>
  <c r="E88" i="17"/>
  <c r="D88" i="17"/>
  <c r="F87" i="17"/>
  <c r="E87" i="17"/>
  <c r="D87" i="17"/>
  <c r="F86" i="17"/>
  <c r="E86" i="17"/>
  <c r="D86" i="17"/>
  <c r="F85" i="17"/>
  <c r="E85" i="17"/>
  <c r="D85" i="17"/>
  <c r="F84" i="17"/>
  <c r="E84" i="17"/>
  <c r="D84" i="17"/>
  <c r="F83" i="17"/>
  <c r="E83" i="17"/>
  <c r="D83" i="17"/>
  <c r="F82" i="17"/>
  <c r="E82" i="17"/>
  <c r="D82" i="17"/>
  <c r="F81" i="17"/>
  <c r="E81" i="17"/>
  <c r="D81" i="17"/>
  <c r="F80" i="17"/>
  <c r="E80" i="17"/>
  <c r="D80" i="17"/>
  <c r="F79" i="17"/>
  <c r="E79" i="17"/>
  <c r="D79" i="17"/>
  <c r="F78" i="17"/>
  <c r="E78" i="17"/>
  <c r="D78" i="17"/>
  <c r="F77" i="17"/>
  <c r="E77" i="17"/>
  <c r="D77" i="17"/>
  <c r="F76" i="17"/>
  <c r="E76" i="17"/>
  <c r="D76" i="17"/>
  <c r="F75" i="17"/>
  <c r="E75" i="17"/>
  <c r="D75" i="17"/>
  <c r="F74" i="17"/>
  <c r="E74" i="17"/>
  <c r="D74" i="17"/>
  <c r="F73" i="17"/>
  <c r="E73" i="17"/>
  <c r="D73" i="17"/>
  <c r="F72" i="17"/>
  <c r="E72" i="17"/>
  <c r="D72" i="17"/>
  <c r="F71" i="17"/>
  <c r="E71" i="17"/>
  <c r="D71" i="17"/>
  <c r="F70" i="17"/>
  <c r="E70" i="17"/>
  <c r="D70" i="17"/>
  <c r="F69" i="17"/>
  <c r="E69" i="17"/>
  <c r="D69" i="17"/>
  <c r="F68" i="17"/>
  <c r="E68" i="17"/>
  <c r="D68" i="17"/>
  <c r="F67" i="17"/>
  <c r="E67" i="17"/>
  <c r="D67" i="17"/>
  <c r="F66" i="17"/>
  <c r="E66" i="17"/>
  <c r="D66" i="17"/>
  <c r="F65" i="17"/>
  <c r="E65" i="17"/>
  <c r="D65" i="17"/>
  <c r="F64" i="17"/>
  <c r="E64" i="17"/>
  <c r="D64" i="17"/>
  <c r="F63" i="17"/>
  <c r="E63" i="17"/>
  <c r="D63" i="17"/>
  <c r="F62" i="17"/>
  <c r="E62" i="17"/>
  <c r="D62" i="17"/>
  <c r="F61" i="17"/>
  <c r="E61" i="17"/>
  <c r="D61" i="17"/>
  <c r="F60" i="17"/>
  <c r="E60" i="17"/>
  <c r="D60" i="17"/>
  <c r="F59" i="17"/>
  <c r="E59" i="17"/>
  <c r="D59" i="17"/>
  <c r="F58" i="17"/>
  <c r="E58" i="17"/>
  <c r="D58" i="17"/>
  <c r="F57" i="17"/>
  <c r="E57" i="17"/>
  <c r="D57" i="17"/>
  <c r="F56" i="17"/>
  <c r="E56" i="17"/>
  <c r="D56" i="17"/>
  <c r="F55" i="17"/>
  <c r="E55" i="17"/>
  <c r="D55" i="17"/>
  <c r="F54" i="17"/>
  <c r="E54" i="17"/>
  <c r="D54" i="17"/>
  <c r="F53" i="17"/>
  <c r="E53" i="17"/>
  <c r="D53" i="17"/>
  <c r="F52" i="17"/>
  <c r="E52" i="17"/>
  <c r="D52" i="17"/>
  <c r="F51" i="17"/>
  <c r="E51" i="17"/>
  <c r="D51" i="17"/>
  <c r="F50" i="17"/>
  <c r="E50" i="17"/>
  <c r="D50" i="17"/>
  <c r="F49" i="17"/>
  <c r="E49" i="17"/>
  <c r="D49" i="17"/>
  <c r="F48" i="17"/>
  <c r="E48" i="17"/>
  <c r="D48" i="17"/>
  <c r="F47" i="17"/>
  <c r="E47" i="17"/>
  <c r="D47" i="17"/>
  <c r="F46" i="17"/>
  <c r="E46" i="17"/>
  <c r="D46" i="17"/>
  <c r="F45" i="17"/>
  <c r="E45" i="17"/>
  <c r="D45" i="17"/>
  <c r="F44" i="17"/>
  <c r="E44" i="17"/>
  <c r="D44" i="17"/>
  <c r="F43" i="17"/>
  <c r="E43" i="17"/>
  <c r="D43" i="17"/>
  <c r="F42" i="17"/>
  <c r="E42" i="17"/>
  <c r="D42" i="17"/>
  <c r="F41" i="17"/>
  <c r="E41" i="17"/>
  <c r="D41" i="17"/>
  <c r="F175" i="16"/>
  <c r="E175" i="16"/>
  <c r="D175" i="16"/>
  <c r="F172" i="16"/>
  <c r="E172" i="16"/>
  <c r="D172" i="16"/>
  <c r="F171" i="16"/>
  <c r="E171" i="16"/>
  <c r="D171" i="16"/>
  <c r="F170" i="16"/>
  <c r="E170" i="16"/>
  <c r="D170" i="16"/>
  <c r="F169" i="16"/>
  <c r="E169" i="16"/>
  <c r="D169" i="16"/>
  <c r="F168" i="16"/>
  <c r="E168" i="16"/>
  <c r="D168" i="16"/>
  <c r="F167" i="16"/>
  <c r="E167" i="16"/>
  <c r="D167" i="16"/>
  <c r="F166" i="16"/>
  <c r="E166" i="16"/>
  <c r="D166" i="16"/>
  <c r="F165" i="16"/>
  <c r="E165" i="16"/>
  <c r="D165" i="16"/>
  <c r="F164" i="16"/>
  <c r="E164" i="16"/>
  <c r="D164" i="16"/>
  <c r="F163" i="16"/>
  <c r="E163" i="16"/>
  <c r="D163" i="16"/>
  <c r="F162" i="16"/>
  <c r="E162" i="16"/>
  <c r="F161" i="16"/>
  <c r="E161" i="16"/>
  <c r="D161" i="16"/>
  <c r="F160" i="16"/>
  <c r="E160" i="16"/>
  <c r="D160" i="16"/>
  <c r="F159" i="16"/>
  <c r="E159" i="16"/>
  <c r="D159" i="16"/>
  <c r="F158" i="16"/>
  <c r="E158" i="16"/>
  <c r="D158" i="16"/>
  <c r="F157" i="16"/>
  <c r="E157" i="16"/>
  <c r="D157" i="16"/>
  <c r="F156" i="16"/>
  <c r="E156" i="16"/>
  <c r="D156" i="16"/>
  <c r="F155" i="16"/>
  <c r="E155" i="16"/>
  <c r="F154" i="16"/>
  <c r="E154" i="16"/>
  <c r="D154" i="16"/>
  <c r="F153" i="16"/>
  <c r="E153" i="16"/>
  <c r="F152" i="16"/>
  <c r="E152" i="16"/>
  <c r="D152" i="16"/>
  <c r="F151" i="16"/>
  <c r="E151" i="16"/>
  <c r="D151" i="16"/>
  <c r="F150" i="16"/>
  <c r="E150" i="16"/>
  <c r="F149" i="16"/>
  <c r="E149" i="16"/>
  <c r="D149" i="16"/>
  <c r="F148" i="16"/>
  <c r="E148" i="16"/>
  <c r="D148" i="16"/>
  <c r="F147" i="16"/>
  <c r="E147" i="16"/>
  <c r="D147" i="16"/>
  <c r="F146" i="16"/>
  <c r="E146" i="16"/>
  <c r="D146" i="16"/>
  <c r="F145" i="16"/>
  <c r="E145" i="16"/>
  <c r="D145" i="16"/>
  <c r="F144" i="16"/>
  <c r="E144" i="16"/>
  <c r="D144" i="16"/>
  <c r="F143" i="16"/>
  <c r="E143" i="16"/>
  <c r="D143" i="16"/>
  <c r="F142" i="16"/>
  <c r="E142" i="16"/>
  <c r="D142" i="16"/>
  <c r="F141" i="16"/>
  <c r="E141" i="16"/>
  <c r="D141" i="16"/>
  <c r="F140" i="16"/>
  <c r="E140" i="16"/>
  <c r="D140" i="16"/>
  <c r="F139" i="16"/>
  <c r="E139" i="16"/>
  <c r="D139" i="16"/>
  <c r="F138" i="16"/>
  <c r="E138" i="16"/>
  <c r="D138" i="16"/>
  <c r="F137" i="16"/>
  <c r="E137" i="16"/>
  <c r="D137" i="16"/>
  <c r="F136" i="16"/>
  <c r="E136" i="16"/>
  <c r="D136" i="16"/>
  <c r="F135" i="16"/>
  <c r="E135" i="16"/>
  <c r="D135" i="16"/>
  <c r="F134" i="16"/>
  <c r="E134" i="16"/>
  <c r="D134" i="16"/>
  <c r="F133" i="16"/>
  <c r="E133" i="16"/>
  <c r="D133" i="16"/>
  <c r="F132" i="16"/>
  <c r="E132" i="16"/>
  <c r="D132" i="16"/>
  <c r="F131" i="16"/>
  <c r="E131" i="16"/>
  <c r="D131" i="16"/>
  <c r="F130" i="16"/>
  <c r="E130" i="16"/>
  <c r="D130" i="16"/>
  <c r="F129" i="16"/>
  <c r="E129" i="16"/>
  <c r="D129" i="16"/>
  <c r="F128" i="16"/>
  <c r="E128" i="16"/>
  <c r="D128" i="16"/>
  <c r="F127" i="16"/>
  <c r="E127" i="16"/>
  <c r="D127" i="16"/>
  <c r="F126" i="16"/>
  <c r="E126" i="16"/>
  <c r="D126" i="16"/>
  <c r="F125" i="16"/>
  <c r="E125" i="16"/>
  <c r="D125" i="16"/>
  <c r="F124" i="16"/>
  <c r="E124" i="16"/>
  <c r="D124" i="16"/>
  <c r="F123" i="16"/>
  <c r="E123" i="16"/>
  <c r="D123" i="16"/>
  <c r="F122" i="16"/>
  <c r="E122" i="16"/>
  <c r="D122" i="16"/>
  <c r="F121" i="16"/>
  <c r="E121" i="16"/>
  <c r="D121" i="16"/>
  <c r="F120" i="16"/>
  <c r="E120" i="16"/>
  <c r="D120" i="16"/>
  <c r="F119" i="16"/>
  <c r="E119" i="16"/>
  <c r="D119" i="16"/>
  <c r="F118" i="16"/>
  <c r="E118" i="16"/>
  <c r="D118" i="16"/>
  <c r="F117" i="16"/>
  <c r="E117" i="16"/>
  <c r="D117" i="16"/>
  <c r="F116" i="16"/>
  <c r="E116" i="16"/>
  <c r="D116" i="16"/>
  <c r="F115" i="16"/>
  <c r="E115" i="16"/>
  <c r="D115" i="16"/>
  <c r="F114" i="16"/>
  <c r="E114" i="16"/>
  <c r="D114" i="16"/>
  <c r="F113" i="16"/>
  <c r="E113" i="16"/>
  <c r="D113" i="16"/>
  <c r="F112" i="16"/>
  <c r="E112" i="16"/>
  <c r="D112" i="16"/>
  <c r="F111" i="16"/>
  <c r="E111" i="16"/>
  <c r="D111" i="16"/>
  <c r="F110" i="16"/>
  <c r="E110" i="16"/>
  <c r="D110" i="16"/>
  <c r="F109" i="16"/>
  <c r="E109" i="16"/>
  <c r="D109" i="16"/>
  <c r="F108" i="16"/>
  <c r="E108" i="16"/>
  <c r="D108" i="16"/>
  <c r="F107" i="16"/>
  <c r="E107" i="16"/>
  <c r="D107" i="16"/>
  <c r="F106" i="16"/>
  <c r="E106" i="16"/>
  <c r="D106" i="16"/>
  <c r="F105" i="16"/>
  <c r="E105" i="16"/>
  <c r="D105" i="16"/>
  <c r="F104" i="16"/>
  <c r="E104" i="16"/>
  <c r="D104" i="16"/>
  <c r="F103" i="16"/>
  <c r="E103" i="16"/>
  <c r="D103" i="16"/>
  <c r="F102" i="16"/>
  <c r="E102" i="16"/>
  <c r="D102" i="16"/>
  <c r="F101" i="16"/>
  <c r="E101" i="16"/>
  <c r="D101" i="16"/>
  <c r="F100" i="16"/>
  <c r="E100" i="16"/>
  <c r="D100" i="16"/>
  <c r="F99" i="16"/>
  <c r="E99" i="16"/>
  <c r="D99" i="16"/>
  <c r="F98" i="16"/>
  <c r="E98" i="16"/>
  <c r="D98" i="16"/>
  <c r="F97" i="16"/>
  <c r="E97" i="16"/>
  <c r="D97" i="16"/>
  <c r="F96" i="16"/>
  <c r="E96" i="16"/>
  <c r="D96" i="16"/>
  <c r="F95" i="16"/>
  <c r="E95" i="16"/>
  <c r="D95" i="16"/>
  <c r="F94" i="16"/>
  <c r="E94" i="16"/>
  <c r="D94" i="16"/>
  <c r="F93" i="16"/>
  <c r="E93" i="16"/>
  <c r="D93" i="16"/>
  <c r="F92" i="16"/>
  <c r="E92" i="16"/>
  <c r="D92" i="16"/>
  <c r="F91" i="16"/>
  <c r="E91" i="16"/>
  <c r="D91" i="16"/>
  <c r="F90" i="16"/>
  <c r="E90" i="16"/>
  <c r="D90" i="16"/>
  <c r="F89" i="16"/>
  <c r="E89" i="16"/>
  <c r="D89" i="16"/>
  <c r="F88" i="16"/>
  <c r="E88" i="16"/>
  <c r="D88" i="16"/>
  <c r="F87" i="16"/>
  <c r="E87" i="16"/>
  <c r="D87" i="16"/>
  <c r="F86" i="16"/>
  <c r="E86" i="16"/>
  <c r="D86" i="16"/>
  <c r="F85" i="16"/>
  <c r="E85" i="16"/>
  <c r="D85" i="16"/>
  <c r="F84" i="16"/>
  <c r="E84" i="16"/>
  <c r="D84" i="16"/>
  <c r="F83" i="16"/>
  <c r="E83" i="16"/>
  <c r="D83" i="16"/>
  <c r="F82" i="16"/>
  <c r="E82" i="16"/>
  <c r="D82" i="16"/>
  <c r="F81" i="16"/>
  <c r="E81" i="16"/>
  <c r="D81" i="16"/>
  <c r="F80" i="16"/>
  <c r="E80" i="16"/>
  <c r="D80" i="16"/>
  <c r="F79" i="16"/>
  <c r="E79" i="16"/>
  <c r="D79" i="16"/>
  <c r="F78" i="16"/>
  <c r="E78" i="16"/>
  <c r="D78" i="16"/>
  <c r="F77" i="16"/>
  <c r="E77" i="16"/>
  <c r="D77" i="16"/>
  <c r="F76" i="16"/>
  <c r="E76" i="16"/>
  <c r="D76" i="16"/>
  <c r="F75" i="16"/>
  <c r="E75" i="16"/>
  <c r="D75" i="16"/>
  <c r="F74" i="16"/>
  <c r="E74" i="16"/>
  <c r="D74" i="16"/>
  <c r="F73" i="16"/>
  <c r="E73" i="16"/>
  <c r="D73" i="16"/>
  <c r="F72" i="16"/>
  <c r="E72" i="16"/>
  <c r="D72" i="16"/>
  <c r="F71" i="16"/>
  <c r="E71" i="16"/>
  <c r="D71" i="16"/>
  <c r="F70" i="16"/>
  <c r="E70" i="16"/>
  <c r="D70" i="16"/>
  <c r="F69" i="16"/>
  <c r="E69" i="16"/>
  <c r="D69" i="16"/>
  <c r="F68" i="16"/>
  <c r="E68" i="16"/>
  <c r="D68" i="16"/>
  <c r="F67" i="16"/>
  <c r="E67" i="16"/>
  <c r="D67" i="16"/>
  <c r="F66" i="16"/>
  <c r="E66" i="16"/>
  <c r="D66" i="16"/>
  <c r="F65" i="16"/>
  <c r="E65" i="16"/>
  <c r="D65" i="16"/>
  <c r="F64" i="16"/>
  <c r="E64" i="16"/>
  <c r="D64" i="16"/>
  <c r="F63" i="16"/>
  <c r="E63" i="16"/>
  <c r="D63" i="16"/>
  <c r="F62" i="16"/>
  <c r="E62" i="16"/>
  <c r="D62" i="16"/>
  <c r="F61" i="16"/>
  <c r="E61" i="16"/>
  <c r="D61" i="16"/>
  <c r="F60" i="16"/>
  <c r="E60" i="16"/>
  <c r="D60" i="16"/>
  <c r="F59" i="16"/>
  <c r="E59" i="16"/>
  <c r="D59" i="16"/>
  <c r="F58" i="16"/>
  <c r="E58" i="16"/>
  <c r="D58" i="16"/>
  <c r="F57" i="16"/>
  <c r="E57" i="16"/>
  <c r="D57" i="16"/>
  <c r="F56" i="16"/>
  <c r="E56" i="16"/>
  <c r="D56" i="16"/>
  <c r="F55" i="16"/>
  <c r="E55" i="16"/>
  <c r="D55" i="16"/>
  <c r="F54" i="16"/>
  <c r="E54" i="16"/>
  <c r="D54" i="16"/>
  <c r="F53" i="16"/>
  <c r="E53" i="16"/>
  <c r="D53" i="16"/>
  <c r="F52" i="16"/>
  <c r="E52" i="16"/>
  <c r="D52" i="16"/>
  <c r="F51" i="16"/>
  <c r="E51" i="16"/>
  <c r="D51" i="16"/>
  <c r="F50" i="16"/>
  <c r="E50" i="16"/>
  <c r="D50" i="16"/>
  <c r="F49" i="16"/>
  <c r="E49" i="16"/>
  <c r="D49" i="16"/>
  <c r="F48" i="16"/>
  <c r="E48" i="16"/>
  <c r="D48" i="16"/>
  <c r="F47" i="16"/>
  <c r="E47" i="16"/>
  <c r="D47" i="16"/>
  <c r="F46" i="16"/>
  <c r="E46" i="16"/>
  <c r="D46" i="16"/>
  <c r="F45" i="16"/>
  <c r="E45" i="16"/>
  <c r="D45" i="16"/>
  <c r="F44" i="16"/>
  <c r="E44" i="16"/>
  <c r="D44" i="16"/>
  <c r="F43" i="16"/>
  <c r="E43" i="16"/>
  <c r="D43" i="16"/>
  <c r="F42" i="16"/>
  <c r="E42" i="16"/>
  <c r="D42" i="16"/>
  <c r="F41" i="16"/>
  <c r="E41" i="16"/>
  <c r="D41" i="16"/>
  <c r="F175" i="15"/>
  <c r="E175" i="15"/>
  <c r="D175" i="15"/>
  <c r="F172" i="15"/>
  <c r="E172" i="15"/>
  <c r="D172" i="15"/>
  <c r="F171" i="15"/>
  <c r="E171" i="15"/>
  <c r="D171" i="15"/>
  <c r="F170" i="15"/>
  <c r="E170" i="15"/>
  <c r="D170" i="15"/>
  <c r="F169" i="15"/>
  <c r="E169" i="15"/>
  <c r="D169" i="15"/>
  <c r="F168" i="15"/>
  <c r="E168" i="15"/>
  <c r="D168" i="15"/>
  <c r="F167" i="15"/>
  <c r="E167" i="15"/>
  <c r="D167" i="15"/>
  <c r="F166" i="15"/>
  <c r="E166" i="15"/>
  <c r="D166" i="15"/>
  <c r="F165" i="15"/>
  <c r="E165" i="15"/>
  <c r="D165" i="15"/>
  <c r="F164" i="15"/>
  <c r="E164" i="15"/>
  <c r="D164" i="15"/>
  <c r="F163" i="15"/>
  <c r="E163" i="15"/>
  <c r="D163" i="15"/>
  <c r="F162" i="15"/>
  <c r="E162" i="15"/>
  <c r="D162" i="15"/>
  <c r="F161" i="15"/>
  <c r="E161" i="15"/>
  <c r="D161" i="15"/>
  <c r="F160" i="15"/>
  <c r="E160" i="15"/>
  <c r="D160" i="15"/>
  <c r="F159" i="15"/>
  <c r="E159" i="15"/>
  <c r="D159" i="15"/>
  <c r="F158" i="15"/>
  <c r="E158" i="15"/>
  <c r="D158" i="15"/>
  <c r="F157" i="15"/>
  <c r="E157" i="15"/>
  <c r="D157" i="15"/>
  <c r="F156" i="15"/>
  <c r="E156" i="15"/>
  <c r="D156" i="15"/>
  <c r="F155" i="15"/>
  <c r="E155" i="15"/>
  <c r="D155" i="15"/>
  <c r="F154" i="15"/>
  <c r="E154" i="15"/>
  <c r="D154" i="15"/>
  <c r="F153" i="15"/>
  <c r="E153" i="15"/>
  <c r="D153" i="15"/>
  <c r="F152" i="15"/>
  <c r="E152" i="15"/>
  <c r="D152" i="15"/>
  <c r="F151" i="15"/>
  <c r="E151" i="15"/>
  <c r="D151" i="15"/>
  <c r="F150" i="15"/>
  <c r="E150" i="15"/>
  <c r="D150" i="15"/>
  <c r="F149" i="15"/>
  <c r="E149" i="15"/>
  <c r="D149" i="15"/>
  <c r="F148" i="15"/>
  <c r="E148" i="15"/>
  <c r="D148" i="15"/>
  <c r="F147" i="15"/>
  <c r="E147" i="15"/>
  <c r="D147" i="15"/>
  <c r="F146" i="15"/>
  <c r="E146" i="15"/>
  <c r="D146" i="15"/>
  <c r="F145" i="15"/>
  <c r="E145" i="15"/>
  <c r="D145" i="15"/>
  <c r="F144" i="15"/>
  <c r="E144" i="15"/>
  <c r="D144" i="15"/>
  <c r="F143" i="15"/>
  <c r="E143" i="15"/>
  <c r="D143" i="15"/>
  <c r="F142" i="15"/>
  <c r="E142" i="15"/>
  <c r="D142" i="15"/>
  <c r="F141" i="15"/>
  <c r="E141" i="15"/>
  <c r="D141" i="15"/>
  <c r="F140" i="15"/>
  <c r="E140" i="15"/>
  <c r="D140" i="15"/>
  <c r="F139" i="15"/>
  <c r="E139" i="15"/>
  <c r="D139" i="15"/>
  <c r="F138" i="15"/>
  <c r="E138" i="15"/>
  <c r="D138" i="15"/>
  <c r="F137" i="15"/>
  <c r="E137" i="15"/>
  <c r="D137" i="15"/>
  <c r="F136" i="15"/>
  <c r="E136" i="15"/>
  <c r="D136" i="15"/>
  <c r="F135" i="15"/>
  <c r="E135" i="15"/>
  <c r="D135" i="15"/>
  <c r="F134" i="15"/>
  <c r="E134" i="15"/>
  <c r="D134" i="15"/>
  <c r="F133" i="15"/>
  <c r="E133" i="15"/>
  <c r="D133" i="15"/>
  <c r="F132" i="15"/>
  <c r="E132" i="15"/>
  <c r="D132" i="15"/>
  <c r="F131" i="15"/>
  <c r="E131" i="15"/>
  <c r="D131" i="15"/>
  <c r="F130" i="15"/>
  <c r="E130" i="15"/>
  <c r="D130" i="15"/>
  <c r="F129" i="15"/>
  <c r="E129" i="15"/>
  <c r="D129" i="15"/>
  <c r="F128" i="15"/>
  <c r="E128" i="15"/>
  <c r="D128" i="15"/>
  <c r="F127" i="15"/>
  <c r="E127" i="15"/>
  <c r="D127" i="15"/>
  <c r="F126" i="15"/>
  <c r="E126" i="15"/>
  <c r="D126" i="15"/>
  <c r="F125" i="15"/>
  <c r="E125" i="15"/>
  <c r="D125" i="15"/>
  <c r="F124" i="15"/>
  <c r="E124" i="15"/>
  <c r="D124" i="15"/>
  <c r="F123" i="15"/>
  <c r="E123" i="15"/>
  <c r="D123" i="15"/>
  <c r="F122" i="15"/>
  <c r="E122" i="15"/>
  <c r="D122" i="15"/>
  <c r="F121" i="15"/>
  <c r="E121" i="15"/>
  <c r="D121" i="15"/>
  <c r="F120" i="15"/>
  <c r="E120" i="15"/>
  <c r="D120" i="15"/>
  <c r="F119" i="15"/>
  <c r="E119" i="15"/>
  <c r="D119" i="15"/>
  <c r="F118" i="15"/>
  <c r="E118" i="15"/>
  <c r="D118" i="15"/>
  <c r="F117" i="15"/>
  <c r="E117" i="15"/>
  <c r="D117" i="15"/>
  <c r="F116" i="15"/>
  <c r="E116" i="15"/>
  <c r="D116" i="15"/>
  <c r="F115" i="15"/>
  <c r="E115" i="15"/>
  <c r="F114" i="15"/>
  <c r="E114" i="15"/>
  <c r="D114" i="15"/>
  <c r="F113" i="15"/>
  <c r="E113" i="15"/>
  <c r="D113" i="15"/>
  <c r="F112" i="15"/>
  <c r="E112" i="15"/>
  <c r="D112" i="15"/>
  <c r="F111" i="15"/>
  <c r="E111" i="15"/>
  <c r="F110" i="15"/>
  <c r="E110" i="15"/>
  <c r="D110" i="15"/>
  <c r="F109" i="15"/>
  <c r="E109" i="15"/>
  <c r="D109" i="15"/>
  <c r="F108" i="15"/>
  <c r="E108" i="15"/>
  <c r="F107" i="15"/>
  <c r="E107" i="15"/>
  <c r="D107" i="15"/>
  <c r="F106" i="15"/>
  <c r="E106" i="15"/>
  <c r="F105" i="15"/>
  <c r="E105" i="15"/>
  <c r="D105" i="15"/>
  <c r="F104" i="15"/>
  <c r="F103" i="15"/>
  <c r="E103" i="15"/>
  <c r="D103" i="15"/>
  <c r="F102" i="15"/>
  <c r="E102" i="15"/>
  <c r="D102" i="15"/>
  <c r="F101" i="15"/>
  <c r="E101" i="15"/>
  <c r="D101" i="15"/>
  <c r="F100" i="15"/>
  <c r="E100" i="15"/>
  <c r="D100" i="15"/>
  <c r="F99" i="15"/>
  <c r="E99" i="15"/>
  <c r="D99" i="15"/>
  <c r="F98" i="15"/>
  <c r="E98" i="15"/>
  <c r="D98" i="15"/>
  <c r="F97" i="15"/>
  <c r="E97" i="15"/>
  <c r="D97" i="15"/>
  <c r="F96" i="15"/>
  <c r="E96" i="15"/>
  <c r="D96" i="15"/>
  <c r="F95" i="15"/>
  <c r="E95" i="15"/>
  <c r="D95" i="15"/>
  <c r="F94" i="15"/>
  <c r="E94" i="15"/>
  <c r="D94" i="15"/>
  <c r="F93" i="15"/>
  <c r="E93" i="15"/>
  <c r="D93" i="15"/>
  <c r="F92" i="15"/>
  <c r="E92" i="15"/>
  <c r="D92" i="15"/>
  <c r="F91" i="15"/>
  <c r="E91" i="15"/>
  <c r="D91" i="15"/>
  <c r="F90" i="15"/>
  <c r="E90" i="15"/>
  <c r="D90" i="15"/>
  <c r="F89" i="15"/>
  <c r="E89" i="15"/>
  <c r="D89" i="15"/>
  <c r="F88" i="15"/>
  <c r="E88" i="15"/>
  <c r="D88" i="15"/>
  <c r="F87" i="15"/>
  <c r="E87" i="15"/>
  <c r="D87" i="15"/>
  <c r="F86" i="15"/>
  <c r="E86" i="15"/>
  <c r="D86" i="15"/>
  <c r="F85" i="15"/>
  <c r="E85" i="15"/>
  <c r="D85" i="15"/>
  <c r="F84" i="15"/>
  <c r="E84" i="15"/>
  <c r="D84" i="15"/>
  <c r="F83" i="15"/>
  <c r="E83" i="15"/>
  <c r="D83" i="15"/>
  <c r="F82" i="15"/>
  <c r="E82" i="15"/>
  <c r="D82" i="15"/>
  <c r="F81" i="15"/>
  <c r="E81" i="15"/>
  <c r="D81" i="15"/>
  <c r="F80" i="15"/>
  <c r="E80" i="15"/>
  <c r="D80" i="15"/>
  <c r="F79" i="15"/>
  <c r="E79" i="15"/>
  <c r="D79" i="15"/>
  <c r="F78" i="15"/>
  <c r="E78" i="15"/>
  <c r="D78" i="15"/>
  <c r="F77" i="15"/>
  <c r="E77" i="15"/>
  <c r="D77" i="15"/>
  <c r="F76" i="15"/>
  <c r="E76" i="15"/>
  <c r="D76" i="15"/>
  <c r="F75" i="15"/>
  <c r="E75" i="15"/>
  <c r="D75" i="15"/>
  <c r="F74" i="15"/>
  <c r="E74" i="15"/>
  <c r="D74" i="15"/>
  <c r="F73" i="15"/>
  <c r="E73" i="15"/>
  <c r="D73" i="15"/>
  <c r="F72" i="15"/>
  <c r="E72" i="15"/>
  <c r="D72" i="15"/>
  <c r="F71" i="15"/>
  <c r="E71" i="15"/>
  <c r="D71" i="15"/>
  <c r="F70" i="15"/>
  <c r="E70" i="15"/>
  <c r="D70" i="15"/>
  <c r="F69" i="15"/>
  <c r="E69" i="15"/>
  <c r="D69" i="15"/>
  <c r="F68" i="15"/>
  <c r="E68" i="15"/>
  <c r="D68" i="15"/>
  <c r="F67" i="15"/>
  <c r="E67" i="15"/>
  <c r="D67" i="15"/>
  <c r="F66" i="15"/>
  <c r="E66" i="15"/>
  <c r="D66" i="15"/>
  <c r="F65" i="15"/>
  <c r="E65" i="15"/>
  <c r="D65" i="15"/>
  <c r="F64" i="15"/>
  <c r="E64" i="15"/>
  <c r="D64" i="15"/>
  <c r="F63" i="15"/>
  <c r="E63" i="15"/>
  <c r="D63" i="15"/>
  <c r="F62" i="15"/>
  <c r="E62" i="15"/>
  <c r="D62" i="15"/>
  <c r="F61" i="15"/>
  <c r="E61" i="15"/>
  <c r="D61" i="15"/>
  <c r="F60" i="15"/>
  <c r="E60" i="15"/>
  <c r="D60" i="15"/>
  <c r="F59" i="15"/>
  <c r="E59" i="15"/>
  <c r="D59" i="15"/>
  <c r="F58" i="15"/>
  <c r="E58" i="15"/>
  <c r="D58" i="15"/>
  <c r="F57" i="15"/>
  <c r="E57" i="15"/>
  <c r="D57" i="15"/>
  <c r="F56" i="15"/>
  <c r="E56" i="15"/>
  <c r="D56" i="15"/>
  <c r="F55" i="15"/>
  <c r="E55" i="15"/>
  <c r="D55" i="15"/>
  <c r="F54" i="15"/>
  <c r="E54" i="15"/>
  <c r="D54" i="15"/>
  <c r="F53" i="15"/>
  <c r="E53" i="15"/>
  <c r="D53" i="15"/>
  <c r="F52" i="15"/>
  <c r="E52" i="15"/>
  <c r="D52" i="15"/>
  <c r="F51" i="15"/>
  <c r="E51" i="15"/>
  <c r="D51" i="15"/>
  <c r="F50" i="15"/>
  <c r="E50" i="15"/>
  <c r="D50" i="15"/>
  <c r="F49" i="15"/>
  <c r="E49" i="15"/>
  <c r="D49" i="15"/>
  <c r="F48" i="15"/>
  <c r="E48" i="15"/>
  <c r="D48" i="15"/>
  <c r="F47" i="15"/>
  <c r="E47" i="15"/>
  <c r="D47" i="15"/>
  <c r="F46" i="15"/>
  <c r="E46" i="15"/>
  <c r="D46" i="15"/>
  <c r="F45" i="15"/>
  <c r="E45" i="15"/>
  <c r="D45" i="15"/>
  <c r="F44" i="15"/>
  <c r="E44" i="15"/>
  <c r="D44" i="15"/>
  <c r="F43" i="15"/>
  <c r="E43" i="15"/>
  <c r="D43" i="15"/>
  <c r="F42" i="15"/>
  <c r="E42" i="15"/>
  <c r="D42" i="15"/>
  <c r="F41" i="15"/>
  <c r="E41" i="15"/>
  <c r="D41" i="15"/>
  <c r="F175" i="14"/>
  <c r="E175" i="14"/>
  <c r="D175" i="14"/>
  <c r="F172" i="14"/>
  <c r="E172" i="14"/>
  <c r="D172" i="14"/>
  <c r="F171" i="14"/>
  <c r="E171" i="14"/>
  <c r="D171" i="14"/>
  <c r="F170" i="14"/>
  <c r="E170" i="14"/>
  <c r="D170" i="14"/>
  <c r="F169" i="14"/>
  <c r="E169" i="14"/>
  <c r="D169" i="14"/>
  <c r="F168" i="14"/>
  <c r="E168" i="14"/>
  <c r="D168" i="14"/>
  <c r="F167" i="14"/>
  <c r="E167" i="14"/>
  <c r="D167" i="14"/>
  <c r="F166" i="14"/>
  <c r="E166" i="14"/>
  <c r="D166" i="14"/>
  <c r="F165" i="14"/>
  <c r="E165" i="14"/>
  <c r="D165" i="14"/>
  <c r="F164" i="14"/>
  <c r="E164" i="14"/>
  <c r="D164" i="14"/>
  <c r="F163" i="14"/>
  <c r="E163" i="14"/>
  <c r="D163" i="14"/>
  <c r="F162" i="14"/>
  <c r="E162" i="14"/>
  <c r="D162" i="14"/>
  <c r="F161" i="14"/>
  <c r="E161" i="14"/>
  <c r="D161" i="14"/>
  <c r="F160" i="14"/>
  <c r="E160" i="14"/>
  <c r="D160" i="14"/>
  <c r="F159" i="14"/>
  <c r="E159" i="14"/>
  <c r="D159" i="14"/>
  <c r="F158" i="14"/>
  <c r="E158" i="14"/>
  <c r="D158" i="14"/>
  <c r="F157" i="14"/>
  <c r="E157" i="14"/>
  <c r="D157" i="14"/>
  <c r="F156" i="14"/>
  <c r="E156" i="14"/>
  <c r="D156" i="14"/>
  <c r="F155" i="14"/>
  <c r="E155" i="14"/>
  <c r="D155" i="14"/>
  <c r="F154" i="14"/>
  <c r="E154" i="14"/>
  <c r="D154" i="14"/>
  <c r="F153" i="14"/>
  <c r="E153" i="14"/>
  <c r="D153" i="14"/>
  <c r="F152" i="14"/>
  <c r="F151" i="14"/>
  <c r="E151" i="14"/>
  <c r="D151" i="14"/>
  <c r="F150" i="14"/>
  <c r="E150" i="14"/>
  <c r="D150" i="14"/>
  <c r="F149" i="14"/>
  <c r="E149" i="14"/>
  <c r="D149" i="14"/>
  <c r="F148" i="14"/>
  <c r="E148" i="14"/>
  <c r="D148" i="14"/>
  <c r="F147" i="14"/>
  <c r="E147" i="14"/>
  <c r="D147" i="14"/>
  <c r="F146" i="14"/>
  <c r="E146" i="14"/>
  <c r="D146" i="14"/>
  <c r="F145" i="14"/>
  <c r="E145" i="14"/>
  <c r="D145" i="14"/>
  <c r="F144" i="14"/>
  <c r="E144" i="14"/>
  <c r="F143" i="14"/>
  <c r="E143" i="14"/>
  <c r="D143" i="14"/>
  <c r="F142" i="14"/>
  <c r="E142" i="14"/>
  <c r="D142" i="14"/>
  <c r="F141" i="14"/>
  <c r="E141" i="14"/>
  <c r="D141" i="14"/>
  <c r="F140" i="14"/>
  <c r="E140" i="14"/>
  <c r="D140" i="14"/>
  <c r="F139" i="14"/>
  <c r="E139" i="14"/>
  <c r="D139" i="14"/>
  <c r="F138" i="14"/>
  <c r="E138" i="14"/>
  <c r="D138" i="14"/>
  <c r="F137" i="14"/>
  <c r="E137" i="14"/>
  <c r="D137" i="14"/>
  <c r="F136" i="14"/>
  <c r="E136" i="14"/>
  <c r="D136" i="14"/>
  <c r="F135" i="14"/>
  <c r="E135" i="14"/>
  <c r="D135" i="14"/>
  <c r="F134" i="14"/>
  <c r="E134" i="14"/>
  <c r="D134" i="14"/>
  <c r="F133" i="14"/>
  <c r="E133" i="14"/>
  <c r="D133" i="14"/>
  <c r="F132" i="14"/>
  <c r="E132" i="14"/>
  <c r="D132" i="14"/>
  <c r="F131" i="14"/>
  <c r="E131" i="14"/>
  <c r="D131" i="14"/>
  <c r="F130" i="14"/>
  <c r="E130" i="14"/>
  <c r="D130" i="14"/>
  <c r="F129" i="14"/>
  <c r="E129" i="14"/>
  <c r="D129" i="14"/>
  <c r="F128" i="14"/>
  <c r="E128" i="14"/>
  <c r="D128" i="14"/>
  <c r="F127" i="14"/>
  <c r="E127" i="14"/>
  <c r="D127" i="14"/>
  <c r="F126" i="14"/>
  <c r="E126" i="14"/>
  <c r="D126" i="14"/>
  <c r="F125" i="14"/>
  <c r="E125" i="14"/>
  <c r="D125" i="14"/>
  <c r="F124" i="14"/>
  <c r="E124" i="14"/>
  <c r="D124" i="14"/>
  <c r="F123" i="14"/>
  <c r="E123" i="14"/>
  <c r="D123" i="14"/>
  <c r="F122" i="14"/>
  <c r="E122" i="14"/>
  <c r="D122" i="14"/>
  <c r="F121" i="14"/>
  <c r="E121" i="14"/>
  <c r="D121" i="14"/>
  <c r="F120" i="14"/>
  <c r="E120" i="14"/>
  <c r="D120" i="14"/>
  <c r="F119" i="14"/>
  <c r="E119" i="14"/>
  <c r="D119" i="14"/>
  <c r="F118" i="14"/>
  <c r="E118" i="14"/>
  <c r="D118" i="14"/>
  <c r="F117" i="14"/>
  <c r="E117" i="14"/>
  <c r="D117" i="14"/>
  <c r="F116" i="14"/>
  <c r="E116" i="14"/>
  <c r="D116" i="14"/>
  <c r="F115" i="14"/>
  <c r="E115" i="14"/>
  <c r="D115" i="14"/>
  <c r="F114" i="14"/>
  <c r="E114" i="14"/>
  <c r="D114" i="14"/>
  <c r="F113" i="14"/>
  <c r="E113" i="14"/>
  <c r="D113" i="14"/>
  <c r="F112" i="14"/>
  <c r="E112" i="14"/>
  <c r="D112" i="14"/>
  <c r="F111" i="14"/>
  <c r="E111" i="14"/>
  <c r="D111" i="14"/>
  <c r="F110" i="14"/>
  <c r="E110" i="14"/>
  <c r="D110" i="14"/>
  <c r="F109" i="14"/>
  <c r="E109" i="14"/>
  <c r="D109" i="14"/>
  <c r="F108" i="14"/>
  <c r="E108" i="14"/>
  <c r="D108" i="14"/>
  <c r="F107" i="14"/>
  <c r="E107" i="14"/>
  <c r="D107" i="14"/>
  <c r="F106" i="14"/>
  <c r="E106" i="14"/>
  <c r="D106" i="14"/>
  <c r="F105" i="14"/>
  <c r="E105" i="14"/>
  <c r="D105" i="14"/>
  <c r="F104" i="14"/>
  <c r="E104" i="14"/>
  <c r="D104" i="14"/>
  <c r="F103" i="14"/>
  <c r="E103" i="14"/>
  <c r="D103" i="14"/>
  <c r="F102" i="14"/>
  <c r="E102" i="14"/>
  <c r="D102" i="14"/>
  <c r="F101" i="14"/>
  <c r="E101" i="14"/>
  <c r="D101" i="14"/>
  <c r="F100" i="14"/>
  <c r="E100" i="14"/>
  <c r="D100" i="14"/>
  <c r="F99" i="14"/>
  <c r="E99" i="14"/>
  <c r="D99" i="14"/>
  <c r="F98" i="14"/>
  <c r="E98" i="14"/>
  <c r="D98" i="14"/>
  <c r="F97" i="14"/>
  <c r="E97" i="14"/>
  <c r="D97" i="14"/>
  <c r="F96" i="14"/>
  <c r="E96" i="14"/>
  <c r="D96" i="14"/>
  <c r="F95" i="14"/>
  <c r="E95" i="14"/>
  <c r="D95" i="14"/>
  <c r="F94" i="14"/>
  <c r="E94" i="14"/>
  <c r="D94" i="14"/>
  <c r="F93" i="14"/>
  <c r="E93" i="14"/>
  <c r="D93" i="14"/>
  <c r="F92" i="14"/>
  <c r="E92" i="14"/>
  <c r="D92" i="14"/>
  <c r="F91" i="14"/>
  <c r="E91" i="14"/>
  <c r="D91" i="14"/>
  <c r="F90" i="14"/>
  <c r="E90" i="14"/>
  <c r="D90" i="14"/>
  <c r="F89" i="14"/>
  <c r="E89" i="14"/>
  <c r="D89" i="14"/>
  <c r="F88" i="14"/>
  <c r="E88" i="14"/>
  <c r="D88" i="14"/>
  <c r="F87" i="14"/>
  <c r="E87" i="14"/>
  <c r="D87" i="14"/>
  <c r="F86" i="14"/>
  <c r="E86" i="14"/>
  <c r="D86" i="14"/>
  <c r="F85" i="14"/>
  <c r="E85" i="14"/>
  <c r="D85" i="14"/>
  <c r="F84" i="14"/>
  <c r="E84" i="14"/>
  <c r="D84" i="14"/>
  <c r="F83" i="14"/>
  <c r="E83" i="14"/>
  <c r="D83" i="14"/>
  <c r="F82" i="14"/>
  <c r="E82" i="14"/>
  <c r="D82" i="14"/>
  <c r="F81" i="14"/>
  <c r="E81" i="14"/>
  <c r="D81" i="14"/>
  <c r="F80" i="14"/>
  <c r="E80" i="14"/>
  <c r="D80" i="14"/>
  <c r="F79" i="14"/>
  <c r="E79" i="14"/>
  <c r="D79" i="14"/>
  <c r="F78" i="14"/>
  <c r="E78" i="14"/>
  <c r="D78" i="14"/>
  <c r="F77" i="14"/>
  <c r="E77" i="14"/>
  <c r="D77" i="14"/>
  <c r="F76" i="14"/>
  <c r="E76" i="14"/>
  <c r="D76" i="14"/>
  <c r="F75" i="14"/>
  <c r="E75" i="14"/>
  <c r="D75" i="14"/>
  <c r="F74" i="14"/>
  <c r="E74" i="14"/>
  <c r="D74" i="14"/>
  <c r="F73" i="14"/>
  <c r="E73" i="14"/>
  <c r="D73" i="14"/>
  <c r="F72" i="14"/>
  <c r="E72" i="14"/>
  <c r="D72" i="14"/>
  <c r="F71" i="14"/>
  <c r="E71" i="14"/>
  <c r="D71" i="14"/>
  <c r="F70" i="14"/>
  <c r="E70" i="14"/>
  <c r="D70" i="14"/>
  <c r="F69" i="14"/>
  <c r="E69" i="14"/>
  <c r="D69" i="14"/>
  <c r="F68" i="14"/>
  <c r="E68" i="14"/>
  <c r="D68" i="14"/>
  <c r="F67" i="14"/>
  <c r="E67" i="14"/>
  <c r="D67" i="14"/>
  <c r="F66" i="14"/>
  <c r="E66" i="14"/>
  <c r="D66" i="14"/>
  <c r="F65" i="14"/>
  <c r="E65" i="14"/>
  <c r="D65" i="14"/>
  <c r="F64" i="14"/>
  <c r="E64" i="14"/>
  <c r="D64" i="14"/>
  <c r="F63" i="14"/>
  <c r="E63" i="14"/>
  <c r="D63" i="14"/>
  <c r="F62" i="14"/>
  <c r="E62" i="14"/>
  <c r="D62" i="14"/>
  <c r="F61" i="14"/>
  <c r="E61" i="14"/>
  <c r="D61" i="14"/>
  <c r="F60" i="14"/>
  <c r="E60" i="14"/>
  <c r="D60" i="14"/>
  <c r="F59" i="14"/>
  <c r="E59" i="14"/>
  <c r="D59" i="14"/>
  <c r="F58" i="14"/>
  <c r="E58" i="14"/>
  <c r="D58" i="14"/>
  <c r="F57" i="14"/>
  <c r="E57" i="14"/>
  <c r="D57" i="14"/>
  <c r="F56" i="14"/>
  <c r="E56" i="14"/>
  <c r="D56" i="14"/>
  <c r="F55" i="14"/>
  <c r="E55" i="14"/>
  <c r="D55" i="14"/>
  <c r="F54" i="14"/>
  <c r="E54" i="14"/>
  <c r="D54" i="14"/>
  <c r="F53" i="14"/>
  <c r="E53" i="14"/>
  <c r="D53" i="14"/>
  <c r="F52" i="14"/>
  <c r="E52" i="14"/>
  <c r="D52" i="14"/>
  <c r="F51" i="14"/>
  <c r="E51" i="14"/>
  <c r="D51" i="14"/>
  <c r="F50" i="14"/>
  <c r="E50" i="14"/>
  <c r="D50" i="14"/>
  <c r="F49" i="14"/>
  <c r="E49" i="14"/>
  <c r="D49" i="14"/>
  <c r="F48" i="14"/>
  <c r="E48" i="14"/>
  <c r="D48" i="14"/>
  <c r="F47" i="14"/>
  <c r="E47" i="14"/>
  <c r="D47" i="14"/>
  <c r="F46" i="14"/>
  <c r="E46" i="14"/>
  <c r="D46" i="14"/>
  <c r="F45" i="14"/>
  <c r="E45" i="14"/>
  <c r="D45" i="14"/>
  <c r="F44" i="14"/>
  <c r="E44" i="14"/>
  <c r="D44" i="14"/>
  <c r="F43" i="14"/>
  <c r="E43" i="14"/>
  <c r="D43" i="14"/>
  <c r="F42" i="14"/>
  <c r="E42" i="14"/>
  <c r="D42" i="14"/>
  <c r="F41" i="14"/>
  <c r="E41" i="14"/>
  <c r="D41" i="14"/>
  <c r="F175" i="13"/>
  <c r="E175" i="13"/>
  <c r="D175" i="13"/>
  <c r="F172" i="13"/>
  <c r="E172" i="13"/>
  <c r="D172" i="13"/>
  <c r="F171" i="13"/>
  <c r="E171" i="13"/>
  <c r="D171" i="13"/>
  <c r="F170" i="13"/>
  <c r="E170" i="13"/>
  <c r="D170" i="13"/>
  <c r="F169" i="13"/>
  <c r="E169" i="13"/>
  <c r="D169" i="13"/>
  <c r="F168" i="13"/>
  <c r="E168" i="13"/>
  <c r="D168" i="13"/>
  <c r="F167" i="13"/>
  <c r="E167" i="13"/>
  <c r="D167" i="13"/>
  <c r="F166" i="13"/>
  <c r="E166" i="13"/>
  <c r="D166" i="13"/>
  <c r="F165" i="13"/>
  <c r="E165" i="13"/>
  <c r="D165" i="13"/>
  <c r="F164" i="13"/>
  <c r="E164" i="13"/>
  <c r="D164" i="13"/>
  <c r="F163" i="13"/>
  <c r="E163" i="13"/>
  <c r="D163" i="13"/>
  <c r="F162" i="13"/>
  <c r="E162" i="13"/>
  <c r="D162" i="13"/>
  <c r="F161" i="13"/>
  <c r="E161" i="13"/>
  <c r="D161" i="13"/>
  <c r="F160" i="13"/>
  <c r="E160" i="13"/>
  <c r="D160" i="13"/>
  <c r="F159" i="13"/>
  <c r="E159" i="13"/>
  <c r="D159" i="13"/>
  <c r="F158" i="13"/>
  <c r="E158" i="13"/>
  <c r="F157" i="13"/>
  <c r="E157" i="13"/>
  <c r="D157" i="13"/>
  <c r="F156" i="13"/>
  <c r="E156" i="13"/>
  <c r="D156" i="13"/>
  <c r="F155" i="13"/>
  <c r="E155" i="13"/>
  <c r="D155" i="13"/>
  <c r="F154" i="13"/>
  <c r="E154" i="13"/>
  <c r="D154" i="13"/>
  <c r="F153" i="13"/>
  <c r="E153" i="13"/>
  <c r="D153" i="13"/>
  <c r="F152" i="13"/>
  <c r="E152" i="13"/>
  <c r="D152" i="13"/>
  <c r="F151" i="13"/>
  <c r="E151" i="13"/>
  <c r="D151" i="13"/>
  <c r="F150" i="13"/>
  <c r="E150" i="13"/>
  <c r="D150" i="13"/>
  <c r="F149" i="13"/>
  <c r="E149" i="13"/>
  <c r="D149" i="13"/>
  <c r="F148" i="13"/>
  <c r="E148" i="13"/>
  <c r="D148" i="13"/>
  <c r="F147" i="13"/>
  <c r="E147" i="13"/>
  <c r="D147" i="13"/>
  <c r="F146" i="13"/>
  <c r="E146" i="13"/>
  <c r="D146" i="13"/>
  <c r="F145" i="13"/>
  <c r="E145" i="13"/>
  <c r="D145" i="13"/>
  <c r="F144" i="13"/>
  <c r="E144" i="13"/>
  <c r="D144" i="13"/>
  <c r="F143" i="13"/>
  <c r="E143" i="13"/>
  <c r="D143" i="13"/>
  <c r="F142" i="13"/>
  <c r="E142" i="13"/>
  <c r="D142" i="13"/>
  <c r="F141" i="13"/>
  <c r="E141" i="13"/>
  <c r="D141" i="13"/>
  <c r="F140" i="13"/>
  <c r="E140" i="13"/>
  <c r="D140" i="13"/>
  <c r="F139" i="13"/>
  <c r="E139" i="13"/>
  <c r="D139" i="13"/>
  <c r="F138" i="13"/>
  <c r="E138" i="13"/>
  <c r="D138" i="13"/>
  <c r="F137" i="13"/>
  <c r="E137" i="13"/>
  <c r="D137" i="13"/>
  <c r="F136" i="13"/>
  <c r="E136" i="13"/>
  <c r="D136" i="13"/>
  <c r="F135" i="13"/>
  <c r="E135" i="13"/>
  <c r="D135" i="13"/>
  <c r="F134" i="13"/>
  <c r="E134" i="13"/>
  <c r="D134" i="13"/>
  <c r="F133" i="13"/>
  <c r="E133" i="13"/>
  <c r="D133" i="13"/>
  <c r="F132" i="13"/>
  <c r="E132" i="13"/>
  <c r="D132" i="13"/>
  <c r="F131" i="13"/>
  <c r="E131" i="13"/>
  <c r="D131" i="13"/>
  <c r="F130" i="13"/>
  <c r="E130" i="13"/>
  <c r="D130" i="13"/>
  <c r="F129" i="13"/>
  <c r="E129" i="13"/>
  <c r="D129" i="13"/>
  <c r="F128" i="13"/>
  <c r="E128" i="13"/>
  <c r="D128" i="13"/>
  <c r="F127" i="13"/>
  <c r="E127" i="13"/>
  <c r="D127" i="13"/>
  <c r="F126" i="13"/>
  <c r="E126" i="13"/>
  <c r="D126" i="13"/>
  <c r="F125" i="13"/>
  <c r="E125" i="13"/>
  <c r="D125" i="13"/>
  <c r="F124" i="13"/>
  <c r="E124" i="13"/>
  <c r="D124" i="13"/>
  <c r="F123" i="13"/>
  <c r="E123" i="13"/>
  <c r="D123" i="13"/>
  <c r="F122" i="13"/>
  <c r="E122" i="13"/>
  <c r="D122" i="13"/>
  <c r="F121" i="13"/>
  <c r="E121" i="13"/>
  <c r="D121" i="13"/>
  <c r="F120" i="13"/>
  <c r="E120" i="13"/>
  <c r="D120" i="13"/>
  <c r="F119" i="13"/>
  <c r="E119" i="13"/>
  <c r="D119" i="13"/>
  <c r="F118" i="13"/>
  <c r="E118" i="13"/>
  <c r="D118" i="13"/>
  <c r="F117" i="13"/>
  <c r="E117" i="13"/>
  <c r="D117" i="13"/>
  <c r="F116" i="13"/>
  <c r="E116" i="13"/>
  <c r="D116" i="13"/>
  <c r="F115" i="13"/>
  <c r="E115" i="13"/>
  <c r="D115" i="13"/>
  <c r="F114" i="13"/>
  <c r="E114" i="13"/>
  <c r="D114" i="13"/>
  <c r="F113" i="13"/>
  <c r="E113" i="13"/>
  <c r="D113" i="13"/>
  <c r="F112" i="13"/>
  <c r="E112" i="13"/>
  <c r="D112" i="13"/>
  <c r="F111" i="13"/>
  <c r="E111" i="13"/>
  <c r="D111" i="13"/>
  <c r="F110" i="13"/>
  <c r="E110" i="13"/>
  <c r="D110" i="13"/>
  <c r="F109" i="13"/>
  <c r="E109" i="13"/>
  <c r="D109" i="13"/>
  <c r="F108" i="13"/>
  <c r="E108" i="13"/>
  <c r="D108" i="13"/>
  <c r="F107" i="13"/>
  <c r="E107" i="13"/>
  <c r="D107" i="13"/>
  <c r="F106" i="13"/>
  <c r="E106" i="13"/>
  <c r="D106" i="13"/>
  <c r="F105" i="13"/>
  <c r="E105" i="13"/>
  <c r="D105" i="13"/>
  <c r="F104" i="13"/>
  <c r="E104" i="13"/>
  <c r="D104" i="13"/>
  <c r="F103" i="13"/>
  <c r="E103" i="13"/>
  <c r="D103" i="13"/>
  <c r="F102" i="13"/>
  <c r="E102" i="13"/>
  <c r="D102" i="13"/>
  <c r="F101" i="13"/>
  <c r="E101" i="13"/>
  <c r="D101" i="13"/>
  <c r="F100" i="13"/>
  <c r="E100" i="13"/>
  <c r="D100" i="13"/>
  <c r="F99" i="13"/>
  <c r="E99" i="13"/>
  <c r="D99" i="13"/>
  <c r="F98" i="13"/>
  <c r="E98" i="13"/>
  <c r="D98" i="13"/>
  <c r="F97" i="13"/>
  <c r="E97" i="13"/>
  <c r="D97" i="13"/>
  <c r="F96" i="13"/>
  <c r="E96" i="13"/>
  <c r="D96" i="13"/>
  <c r="F95" i="13"/>
  <c r="E95" i="13"/>
  <c r="D95" i="13"/>
  <c r="F94" i="13"/>
  <c r="E94" i="13"/>
  <c r="D94" i="13"/>
  <c r="F93" i="13"/>
  <c r="E93" i="13"/>
  <c r="D93" i="13"/>
  <c r="F92" i="13"/>
  <c r="E92" i="13"/>
  <c r="D92" i="13"/>
  <c r="F91" i="13"/>
  <c r="E91" i="13"/>
  <c r="D91" i="13"/>
  <c r="F90" i="13"/>
  <c r="E90" i="13"/>
  <c r="D90" i="13"/>
  <c r="F89" i="13"/>
  <c r="E89" i="13"/>
  <c r="D89" i="13"/>
  <c r="F88" i="13"/>
  <c r="E88" i="13"/>
  <c r="D88" i="13"/>
  <c r="F87" i="13"/>
  <c r="E87" i="13"/>
  <c r="D87" i="13"/>
  <c r="F86" i="13"/>
  <c r="E86" i="13"/>
  <c r="D86" i="13"/>
  <c r="F85" i="13"/>
  <c r="E85" i="13"/>
  <c r="D85" i="13"/>
  <c r="F84" i="13"/>
  <c r="E84" i="13"/>
  <c r="D84" i="13"/>
  <c r="F83" i="13"/>
  <c r="E83" i="13"/>
  <c r="D83" i="13"/>
  <c r="F82" i="13"/>
  <c r="E82" i="13"/>
  <c r="D82" i="13"/>
  <c r="F81" i="13"/>
  <c r="E81" i="13"/>
  <c r="D81" i="13"/>
  <c r="F80" i="13"/>
  <c r="E80" i="13"/>
  <c r="D80" i="13"/>
  <c r="F79" i="13"/>
  <c r="E79" i="13"/>
  <c r="D79" i="13"/>
  <c r="F78" i="13"/>
  <c r="E78" i="13"/>
  <c r="D78" i="13"/>
  <c r="F77" i="13"/>
  <c r="E77" i="13"/>
  <c r="D77" i="13"/>
  <c r="F76" i="13"/>
  <c r="E76" i="13"/>
  <c r="D76" i="13"/>
  <c r="F75" i="13"/>
  <c r="E75" i="13"/>
  <c r="D75" i="13"/>
  <c r="F74" i="13"/>
  <c r="E74" i="13"/>
  <c r="D74" i="13"/>
  <c r="F73" i="13"/>
  <c r="E73" i="13"/>
  <c r="D73" i="13"/>
  <c r="F72" i="13"/>
  <c r="E72" i="13"/>
  <c r="D72" i="13"/>
  <c r="F71" i="13"/>
  <c r="E71" i="13"/>
  <c r="D71" i="13"/>
  <c r="F70" i="13"/>
  <c r="E70" i="13"/>
  <c r="D70" i="13"/>
  <c r="F69" i="13"/>
  <c r="E69" i="13"/>
  <c r="D69" i="13"/>
  <c r="F68" i="13"/>
  <c r="E68" i="13"/>
  <c r="D68" i="13"/>
  <c r="F67" i="13"/>
  <c r="E67" i="13"/>
  <c r="D67" i="13"/>
  <c r="F66" i="13"/>
  <c r="E66" i="13"/>
  <c r="D66" i="13"/>
  <c r="F65" i="13"/>
  <c r="E65" i="13"/>
  <c r="D65" i="13"/>
  <c r="F64" i="13"/>
  <c r="E64" i="13"/>
  <c r="D64" i="13"/>
  <c r="F63" i="13"/>
  <c r="E63" i="13"/>
  <c r="D63" i="13"/>
  <c r="F62" i="13"/>
  <c r="E62" i="13"/>
  <c r="D62" i="13"/>
  <c r="F61" i="13"/>
  <c r="E61" i="13"/>
  <c r="D61" i="13"/>
  <c r="F60" i="13"/>
  <c r="E60" i="13"/>
  <c r="D60" i="13"/>
  <c r="F59" i="13"/>
  <c r="E59" i="13"/>
  <c r="D59" i="13"/>
  <c r="F58" i="13"/>
  <c r="E58" i="13"/>
  <c r="D58" i="13"/>
  <c r="F57" i="13"/>
  <c r="E57" i="13"/>
  <c r="D57" i="13"/>
  <c r="F56" i="13"/>
  <c r="E56" i="13"/>
  <c r="D56" i="13"/>
  <c r="F55" i="13"/>
  <c r="E55" i="13"/>
  <c r="D55" i="13"/>
  <c r="F54" i="13"/>
  <c r="E54" i="13"/>
  <c r="D54" i="13"/>
  <c r="F53" i="13"/>
  <c r="E53" i="13"/>
  <c r="D53" i="13"/>
  <c r="F52" i="13"/>
  <c r="E52" i="13"/>
  <c r="D52" i="13"/>
  <c r="F51" i="13"/>
  <c r="E51" i="13"/>
  <c r="D51" i="13"/>
  <c r="F50" i="13"/>
  <c r="E50" i="13"/>
  <c r="D50" i="13"/>
  <c r="F49" i="13"/>
  <c r="E49" i="13"/>
  <c r="D49" i="13"/>
  <c r="F48" i="13"/>
  <c r="E48" i="13"/>
  <c r="D48" i="13"/>
  <c r="F47" i="13"/>
  <c r="E47" i="13"/>
  <c r="D47" i="13"/>
  <c r="F46" i="13"/>
  <c r="E46" i="13"/>
  <c r="D46" i="13"/>
  <c r="F45" i="13"/>
  <c r="E45" i="13"/>
  <c r="D45" i="13"/>
  <c r="F44" i="13"/>
  <c r="E44" i="13"/>
  <c r="D44" i="13"/>
  <c r="F43" i="13"/>
  <c r="E43" i="13"/>
  <c r="D43" i="13"/>
  <c r="F42" i="13"/>
  <c r="E42" i="13"/>
  <c r="D42" i="13"/>
  <c r="F41" i="13"/>
  <c r="E41" i="13"/>
  <c r="D41" i="13"/>
  <c r="F175" i="12"/>
  <c r="E175" i="12"/>
  <c r="D175" i="12"/>
  <c r="F172" i="12"/>
  <c r="E172" i="12"/>
  <c r="D172" i="12"/>
  <c r="F171" i="12"/>
  <c r="E171" i="12"/>
  <c r="D171" i="12"/>
  <c r="F170" i="12"/>
  <c r="E170" i="12"/>
  <c r="D170" i="12"/>
  <c r="F169" i="12"/>
  <c r="E169" i="12"/>
  <c r="D169" i="12"/>
  <c r="F168" i="12"/>
  <c r="E168" i="12"/>
  <c r="D168" i="12"/>
  <c r="F167" i="12"/>
  <c r="E167" i="12"/>
  <c r="D167" i="12"/>
  <c r="F166" i="12"/>
  <c r="E166" i="12"/>
  <c r="D166" i="12"/>
  <c r="F165" i="12"/>
  <c r="E165" i="12"/>
  <c r="D165" i="12"/>
  <c r="F164" i="12"/>
  <c r="E164" i="12"/>
  <c r="D164" i="12"/>
  <c r="F163" i="12"/>
  <c r="E163" i="12"/>
  <c r="D163" i="12"/>
  <c r="F162" i="12"/>
  <c r="E162" i="12"/>
  <c r="D162" i="12"/>
  <c r="F161" i="12"/>
  <c r="E161" i="12"/>
  <c r="D161" i="12"/>
  <c r="F160" i="12"/>
  <c r="E160" i="12"/>
  <c r="D160" i="12"/>
  <c r="F159" i="12"/>
  <c r="E159" i="12"/>
  <c r="D159" i="12"/>
  <c r="F158" i="12"/>
  <c r="E158" i="12"/>
  <c r="D158" i="12"/>
  <c r="F157" i="12"/>
  <c r="E157" i="12"/>
  <c r="D157" i="12"/>
  <c r="F156" i="12"/>
  <c r="E156" i="12"/>
  <c r="D156" i="12"/>
  <c r="F155" i="12"/>
  <c r="E155" i="12"/>
  <c r="D155" i="12"/>
  <c r="F154" i="12"/>
  <c r="E154" i="12"/>
  <c r="D154" i="12"/>
  <c r="F153" i="12"/>
  <c r="E153" i="12"/>
  <c r="D153" i="12"/>
  <c r="F152" i="12"/>
  <c r="E152" i="12"/>
  <c r="D152" i="12"/>
  <c r="F151" i="12"/>
  <c r="E151" i="12"/>
  <c r="D151" i="12"/>
  <c r="F150" i="12"/>
  <c r="E150" i="12"/>
  <c r="D150" i="12"/>
  <c r="F149" i="12"/>
  <c r="E149" i="12"/>
  <c r="D149" i="12"/>
  <c r="F148" i="12"/>
  <c r="E148" i="12"/>
  <c r="D148" i="12"/>
  <c r="F147" i="12"/>
  <c r="E147" i="12"/>
  <c r="D147" i="12"/>
  <c r="F146" i="12"/>
  <c r="E146" i="12"/>
  <c r="D146" i="12"/>
  <c r="F145" i="12"/>
  <c r="E145" i="12"/>
  <c r="D145" i="12"/>
  <c r="F144" i="12"/>
  <c r="E144" i="12"/>
  <c r="D144" i="12"/>
  <c r="F143" i="12"/>
  <c r="E143" i="12"/>
  <c r="D143" i="12"/>
  <c r="F142" i="12"/>
  <c r="E142" i="12"/>
  <c r="D142" i="12"/>
  <c r="F141" i="12"/>
  <c r="E141" i="12"/>
  <c r="D141" i="12"/>
  <c r="F140" i="12"/>
  <c r="E140" i="12"/>
  <c r="D140" i="12"/>
  <c r="F139" i="12"/>
  <c r="E139" i="12"/>
  <c r="D139" i="12"/>
  <c r="F138" i="12"/>
  <c r="E138" i="12"/>
  <c r="D138" i="12"/>
  <c r="F137" i="12"/>
  <c r="E137" i="12"/>
  <c r="D137" i="12"/>
  <c r="F136" i="12"/>
  <c r="E136" i="12"/>
  <c r="D136" i="12"/>
  <c r="F135" i="12"/>
  <c r="E135" i="12"/>
  <c r="D135" i="12"/>
  <c r="F134" i="12"/>
  <c r="E134" i="12"/>
  <c r="D134" i="12"/>
  <c r="F133" i="12"/>
  <c r="E133" i="12"/>
  <c r="D133" i="12"/>
  <c r="F132" i="12"/>
  <c r="E132" i="12"/>
  <c r="D132" i="12"/>
  <c r="F131" i="12"/>
  <c r="E131" i="12"/>
  <c r="D131" i="12"/>
  <c r="F130" i="12"/>
  <c r="E130" i="12"/>
  <c r="D130" i="12"/>
  <c r="F129" i="12"/>
  <c r="E129" i="12"/>
  <c r="D129" i="12"/>
  <c r="F128" i="12"/>
  <c r="E128" i="12"/>
  <c r="D128" i="12"/>
  <c r="F127" i="12"/>
  <c r="E127" i="12"/>
  <c r="D127" i="12"/>
  <c r="F126" i="12"/>
  <c r="E126" i="12"/>
  <c r="D126" i="12"/>
  <c r="F125" i="12"/>
  <c r="E125" i="12"/>
  <c r="D125" i="12"/>
  <c r="F124" i="12"/>
  <c r="E124" i="12"/>
  <c r="D124" i="12"/>
  <c r="F123" i="12"/>
  <c r="E123" i="12"/>
  <c r="D123" i="12"/>
  <c r="F122" i="12"/>
  <c r="E122" i="12"/>
  <c r="D122" i="12"/>
  <c r="F121" i="12"/>
  <c r="E121" i="12"/>
  <c r="D121" i="12"/>
  <c r="F120" i="12"/>
  <c r="E120" i="12"/>
  <c r="D120" i="12"/>
  <c r="F119" i="12"/>
  <c r="E119" i="12"/>
  <c r="D119" i="12"/>
  <c r="F118" i="12"/>
  <c r="E118" i="12"/>
  <c r="D118" i="12"/>
  <c r="F117" i="12"/>
  <c r="E117" i="12"/>
  <c r="D117" i="12"/>
  <c r="F116" i="12"/>
  <c r="E116" i="12"/>
  <c r="D116" i="12"/>
  <c r="F115" i="12"/>
  <c r="E115" i="12"/>
  <c r="D115" i="12"/>
  <c r="F114" i="12"/>
  <c r="E114" i="12"/>
  <c r="D114" i="12"/>
  <c r="F113" i="12"/>
  <c r="E113" i="12"/>
  <c r="D113" i="12"/>
  <c r="F112" i="12"/>
  <c r="E112" i="12"/>
  <c r="D112" i="12"/>
  <c r="F111" i="12"/>
  <c r="E111" i="12"/>
  <c r="D111" i="12"/>
  <c r="F110" i="12"/>
  <c r="E110" i="12"/>
  <c r="D110" i="12"/>
  <c r="F109" i="12"/>
  <c r="E109" i="12"/>
  <c r="D109" i="12"/>
  <c r="F108" i="12"/>
  <c r="E108" i="12"/>
  <c r="D108" i="12"/>
  <c r="F107" i="12"/>
  <c r="E107" i="12"/>
  <c r="D107" i="12"/>
  <c r="F106" i="12"/>
  <c r="E106" i="12"/>
  <c r="D106" i="12"/>
  <c r="F105" i="12"/>
  <c r="E105" i="12"/>
  <c r="D105" i="12"/>
  <c r="F104" i="12"/>
  <c r="E104" i="12"/>
  <c r="D104" i="12"/>
  <c r="F103" i="12"/>
  <c r="E103" i="12"/>
  <c r="D103" i="12"/>
  <c r="F102" i="12"/>
  <c r="E102" i="12"/>
  <c r="D102" i="12"/>
  <c r="F101" i="12"/>
  <c r="E101" i="12"/>
  <c r="D101" i="12"/>
  <c r="F100" i="12"/>
  <c r="E100" i="12"/>
  <c r="D100" i="12"/>
  <c r="F99" i="12"/>
  <c r="E99" i="12"/>
  <c r="D99" i="12"/>
  <c r="F98" i="12"/>
  <c r="E98" i="12"/>
  <c r="D98" i="12"/>
  <c r="F97" i="12"/>
  <c r="E97" i="12"/>
  <c r="D97" i="12"/>
  <c r="F96" i="12"/>
  <c r="E96" i="12"/>
  <c r="D96" i="12"/>
  <c r="F95" i="12"/>
  <c r="E95" i="12"/>
  <c r="D95" i="12"/>
  <c r="F94" i="12"/>
  <c r="E94" i="12"/>
  <c r="D94" i="12"/>
  <c r="F93" i="12"/>
  <c r="E93" i="12"/>
  <c r="D93" i="12"/>
  <c r="F92" i="12"/>
  <c r="E92" i="12"/>
  <c r="D92" i="12"/>
  <c r="F91" i="12"/>
  <c r="E91" i="12"/>
  <c r="D91" i="12"/>
  <c r="F90" i="12"/>
  <c r="E90" i="12"/>
  <c r="D90" i="12"/>
  <c r="F89" i="12"/>
  <c r="E89" i="12"/>
  <c r="D89" i="12"/>
  <c r="F88" i="12"/>
  <c r="E88" i="12"/>
  <c r="D88" i="12"/>
  <c r="F87" i="12"/>
  <c r="E87" i="12"/>
  <c r="D87" i="12"/>
  <c r="F86" i="12"/>
  <c r="E86" i="12"/>
  <c r="D86" i="12"/>
  <c r="F85" i="12"/>
  <c r="E85" i="12"/>
  <c r="D85" i="12"/>
  <c r="F84" i="12"/>
  <c r="E84" i="12"/>
  <c r="D84" i="12"/>
  <c r="F83" i="12"/>
  <c r="E83" i="12"/>
  <c r="D83" i="12"/>
  <c r="F82" i="12"/>
  <c r="E82" i="12"/>
  <c r="D82" i="12"/>
  <c r="F81" i="12"/>
  <c r="E81" i="12"/>
  <c r="D81" i="12"/>
  <c r="F80" i="12"/>
  <c r="E80" i="12"/>
  <c r="D80" i="12"/>
  <c r="F79" i="12"/>
  <c r="E79" i="12"/>
  <c r="D79" i="12"/>
  <c r="F78" i="12"/>
  <c r="E78" i="12"/>
  <c r="D78" i="12"/>
  <c r="F77" i="12"/>
  <c r="E77" i="12"/>
  <c r="D77" i="12"/>
  <c r="F76" i="12"/>
  <c r="E76" i="12"/>
  <c r="D76" i="12"/>
  <c r="F75" i="12"/>
  <c r="E75" i="12"/>
  <c r="D75" i="12"/>
  <c r="F74" i="12"/>
  <c r="E74" i="12"/>
  <c r="D74" i="12"/>
  <c r="F73" i="12"/>
  <c r="E73" i="12"/>
  <c r="D73" i="12"/>
  <c r="F72" i="12"/>
  <c r="E72" i="12"/>
  <c r="D72" i="12"/>
  <c r="F71" i="12"/>
  <c r="E71" i="12"/>
  <c r="D71" i="12"/>
  <c r="F70" i="12"/>
  <c r="E70" i="12"/>
  <c r="D70" i="12"/>
  <c r="F69" i="12"/>
  <c r="E69" i="12"/>
  <c r="D69" i="12"/>
  <c r="F68" i="12"/>
  <c r="E68" i="12"/>
  <c r="D68" i="12"/>
  <c r="F67" i="12"/>
  <c r="E67" i="12"/>
  <c r="D67" i="12"/>
  <c r="F66" i="12"/>
  <c r="E66" i="12"/>
  <c r="D66" i="12"/>
  <c r="F65" i="12"/>
  <c r="E65" i="12"/>
  <c r="D65" i="12"/>
  <c r="F64" i="12"/>
  <c r="E64" i="12"/>
  <c r="D64" i="12"/>
  <c r="F63" i="12"/>
  <c r="E63" i="12"/>
  <c r="D63" i="12"/>
  <c r="F62" i="12"/>
  <c r="E62" i="12"/>
  <c r="D62" i="12"/>
  <c r="F61" i="12"/>
  <c r="E61" i="12"/>
  <c r="D61" i="12"/>
  <c r="F60" i="12"/>
  <c r="E60" i="12"/>
  <c r="D60" i="12"/>
  <c r="F59" i="12"/>
  <c r="E59" i="12"/>
  <c r="D59" i="12"/>
  <c r="F58" i="12"/>
  <c r="E58" i="12"/>
  <c r="D58" i="12"/>
  <c r="F57" i="12"/>
  <c r="E57" i="12"/>
  <c r="D57" i="12"/>
  <c r="F56" i="12"/>
  <c r="E56" i="12"/>
  <c r="D56" i="12"/>
  <c r="F55" i="12"/>
  <c r="E55" i="12"/>
  <c r="D55" i="12"/>
  <c r="F54" i="12"/>
  <c r="E54" i="12"/>
  <c r="D54" i="12"/>
  <c r="F53" i="12"/>
  <c r="E53" i="12"/>
  <c r="D53" i="12"/>
  <c r="F52" i="12"/>
  <c r="E52" i="12"/>
  <c r="D52" i="12"/>
  <c r="F51" i="12"/>
  <c r="E51" i="12"/>
  <c r="D51" i="12"/>
  <c r="F50" i="12"/>
  <c r="E50" i="12"/>
  <c r="D50" i="12"/>
  <c r="F49" i="12"/>
  <c r="E49" i="12"/>
  <c r="D49" i="12"/>
  <c r="F48" i="12"/>
  <c r="E48" i="12"/>
  <c r="D48" i="12"/>
  <c r="F47" i="12"/>
  <c r="E47" i="12"/>
  <c r="D47" i="12"/>
  <c r="F46" i="12"/>
  <c r="E46" i="12"/>
  <c r="D46" i="12"/>
  <c r="F45" i="12"/>
  <c r="E45" i="12"/>
  <c r="D45" i="12"/>
  <c r="F44" i="12"/>
  <c r="E44" i="12"/>
  <c r="D44" i="12"/>
  <c r="F43" i="12"/>
  <c r="E43" i="12"/>
  <c r="D43" i="12"/>
  <c r="F42" i="12"/>
  <c r="E42" i="12"/>
  <c r="D42" i="12"/>
  <c r="F41" i="12"/>
  <c r="E41" i="12"/>
  <c r="D41" i="12"/>
  <c r="F175" i="11"/>
  <c r="E175" i="11"/>
  <c r="D175" i="11"/>
  <c r="F172" i="11"/>
  <c r="E172" i="11"/>
  <c r="D172" i="11"/>
  <c r="F171" i="11"/>
  <c r="E171" i="11"/>
  <c r="D171" i="11"/>
  <c r="F170" i="11"/>
  <c r="E170" i="11"/>
  <c r="D170" i="11"/>
  <c r="F169" i="11"/>
  <c r="E169" i="11"/>
  <c r="D169" i="11"/>
  <c r="F168" i="11"/>
  <c r="E168" i="11"/>
  <c r="D168" i="11"/>
  <c r="F167" i="11"/>
  <c r="E167" i="11"/>
  <c r="D167" i="11"/>
  <c r="F166" i="11"/>
  <c r="E166" i="11"/>
  <c r="D166" i="11"/>
  <c r="F165" i="11"/>
  <c r="E165" i="11"/>
  <c r="D165" i="11"/>
  <c r="F164" i="11"/>
  <c r="E164" i="11"/>
  <c r="D164" i="11"/>
  <c r="F163" i="11"/>
  <c r="E163" i="11"/>
  <c r="D163" i="11"/>
  <c r="F162" i="11"/>
  <c r="E162" i="11"/>
  <c r="D162" i="11"/>
  <c r="F161" i="11"/>
  <c r="E161" i="11"/>
  <c r="D161" i="11"/>
  <c r="F160" i="11"/>
  <c r="E160" i="11"/>
  <c r="D160" i="11"/>
  <c r="F159" i="11"/>
  <c r="E159" i="11"/>
  <c r="D159" i="11"/>
  <c r="F158" i="11"/>
  <c r="E158" i="11"/>
  <c r="D158" i="11"/>
  <c r="F157" i="11"/>
  <c r="E157" i="11"/>
  <c r="D157" i="11"/>
  <c r="F156" i="11"/>
  <c r="E156" i="11"/>
  <c r="D156" i="11"/>
  <c r="F155" i="11"/>
  <c r="E155" i="11"/>
  <c r="D155" i="11"/>
  <c r="F154" i="11"/>
  <c r="E154" i="11"/>
  <c r="D154" i="11"/>
  <c r="F153" i="11"/>
  <c r="E153" i="11"/>
  <c r="D153" i="11"/>
  <c r="F152" i="11"/>
  <c r="E152" i="11"/>
  <c r="D152" i="11"/>
  <c r="F151" i="11"/>
  <c r="E151" i="11"/>
  <c r="D151" i="11"/>
  <c r="F150" i="11"/>
  <c r="E150" i="11"/>
  <c r="D150" i="11"/>
  <c r="F149" i="11"/>
  <c r="E149" i="11"/>
  <c r="D149" i="11"/>
  <c r="F148" i="11"/>
  <c r="E148" i="11"/>
  <c r="D148" i="11"/>
  <c r="F147" i="11"/>
  <c r="E147" i="11"/>
  <c r="D147" i="11"/>
  <c r="F146" i="11"/>
  <c r="E146" i="11"/>
  <c r="D146" i="11"/>
  <c r="F145" i="11"/>
  <c r="E145" i="11"/>
  <c r="D145" i="11"/>
  <c r="F144" i="11"/>
  <c r="E144" i="11"/>
  <c r="D144" i="11"/>
  <c r="F143" i="11"/>
  <c r="E143" i="11"/>
  <c r="D143" i="11"/>
  <c r="F142" i="11"/>
  <c r="E142" i="11"/>
  <c r="D142" i="11"/>
  <c r="F141" i="11"/>
  <c r="E141" i="11"/>
  <c r="D141" i="11"/>
  <c r="F140" i="11"/>
  <c r="E140" i="11"/>
  <c r="D140" i="11"/>
  <c r="F139" i="11"/>
  <c r="E139" i="11"/>
  <c r="D139" i="11"/>
  <c r="F138" i="11"/>
  <c r="E138" i="11"/>
  <c r="D138" i="11"/>
  <c r="F137" i="11"/>
  <c r="E137" i="11"/>
  <c r="D137" i="11"/>
  <c r="F136" i="11"/>
  <c r="E136" i="11"/>
  <c r="D136" i="11"/>
  <c r="F135" i="11"/>
  <c r="E135" i="11"/>
  <c r="D135" i="11"/>
  <c r="F134" i="11"/>
  <c r="E134" i="11"/>
  <c r="D134" i="11"/>
  <c r="F133" i="11"/>
  <c r="E133" i="11"/>
  <c r="D133" i="11"/>
  <c r="F132" i="11"/>
  <c r="E132" i="11"/>
  <c r="D132" i="11"/>
  <c r="F131" i="11"/>
  <c r="E131" i="11"/>
  <c r="D131" i="11"/>
  <c r="F130" i="11"/>
  <c r="E130" i="11"/>
  <c r="D130" i="11"/>
  <c r="F129" i="11"/>
  <c r="E129" i="11"/>
  <c r="D129" i="11"/>
  <c r="F128" i="11"/>
  <c r="E128" i="11"/>
  <c r="D128" i="11"/>
  <c r="F127" i="11"/>
  <c r="E127" i="11"/>
  <c r="D127" i="11"/>
  <c r="F126" i="11"/>
  <c r="E126" i="11"/>
  <c r="D126" i="11"/>
  <c r="F125" i="11"/>
  <c r="E125" i="11"/>
  <c r="D125" i="11"/>
  <c r="F124" i="11"/>
  <c r="E124" i="11"/>
  <c r="D124" i="11"/>
  <c r="F123" i="11"/>
  <c r="E123" i="11"/>
  <c r="D123" i="11"/>
  <c r="F122" i="11"/>
  <c r="E122" i="11"/>
  <c r="D122" i="11"/>
  <c r="F121" i="11"/>
  <c r="E121" i="11"/>
  <c r="D121" i="11"/>
  <c r="F120" i="11"/>
  <c r="E120" i="11"/>
  <c r="D120" i="11"/>
  <c r="F119" i="11"/>
  <c r="E119" i="11"/>
  <c r="D119" i="11"/>
  <c r="F118" i="11"/>
  <c r="E118" i="11"/>
  <c r="D118" i="11"/>
  <c r="F117" i="11"/>
  <c r="E117" i="11"/>
  <c r="D117" i="11"/>
  <c r="F116" i="11"/>
  <c r="E116" i="11"/>
  <c r="D116" i="11"/>
  <c r="F115" i="11"/>
  <c r="E115" i="11"/>
  <c r="D115" i="11"/>
  <c r="F114" i="11"/>
  <c r="E114" i="11"/>
  <c r="D114" i="11"/>
  <c r="F113" i="11"/>
  <c r="E113" i="11"/>
  <c r="D113" i="11"/>
  <c r="F112" i="11"/>
  <c r="E112" i="11"/>
  <c r="D112" i="11"/>
  <c r="F111" i="11"/>
  <c r="E111" i="11"/>
  <c r="D111" i="11"/>
  <c r="F110" i="11"/>
  <c r="E110" i="11"/>
  <c r="D110" i="11"/>
  <c r="F109" i="11"/>
  <c r="E109" i="11"/>
  <c r="D109" i="11"/>
  <c r="F108" i="11"/>
  <c r="E108" i="11"/>
  <c r="D108" i="11"/>
  <c r="F107" i="11"/>
  <c r="E107" i="11"/>
  <c r="D107" i="11"/>
  <c r="F106" i="11"/>
  <c r="E106" i="11"/>
  <c r="D106" i="11"/>
  <c r="F105" i="11"/>
  <c r="E105" i="11"/>
  <c r="D105" i="11"/>
  <c r="F104" i="11"/>
  <c r="E104" i="11"/>
  <c r="D104" i="11"/>
  <c r="F103" i="11"/>
  <c r="E103" i="11"/>
  <c r="D103" i="11"/>
  <c r="F102" i="11"/>
  <c r="E102" i="11"/>
  <c r="D102" i="11"/>
  <c r="F101" i="11"/>
  <c r="E101" i="11"/>
  <c r="D101" i="11"/>
  <c r="F100" i="11"/>
  <c r="E100" i="11"/>
  <c r="D100" i="11"/>
  <c r="F99" i="11"/>
  <c r="E99" i="11"/>
  <c r="D99" i="11"/>
  <c r="F98" i="11"/>
  <c r="E98" i="11"/>
  <c r="D98" i="11"/>
  <c r="F97" i="11"/>
  <c r="E97" i="11"/>
  <c r="D97" i="11"/>
  <c r="F96" i="11"/>
  <c r="E96" i="11"/>
  <c r="D96" i="11"/>
  <c r="F95" i="11"/>
  <c r="E95" i="11"/>
  <c r="D95" i="11"/>
  <c r="F94" i="11"/>
  <c r="E94" i="11"/>
  <c r="D94" i="11"/>
  <c r="F93" i="11"/>
  <c r="E93" i="11"/>
  <c r="D93" i="11"/>
  <c r="F92" i="11"/>
  <c r="E92" i="11"/>
  <c r="D92" i="11"/>
  <c r="F91" i="11"/>
  <c r="E91" i="11"/>
  <c r="D91" i="11"/>
  <c r="F90" i="11"/>
  <c r="E90" i="11"/>
  <c r="D90" i="11"/>
  <c r="F89" i="11"/>
  <c r="E89" i="11"/>
  <c r="D89" i="11"/>
  <c r="F88" i="11"/>
  <c r="E88" i="11"/>
  <c r="D88" i="11"/>
  <c r="F87" i="11"/>
  <c r="E87" i="11"/>
  <c r="D87" i="11"/>
  <c r="F86" i="11"/>
  <c r="E86" i="11"/>
  <c r="D86" i="11"/>
  <c r="F85" i="11"/>
  <c r="E85" i="11"/>
  <c r="D85" i="11"/>
  <c r="F84" i="11"/>
  <c r="E84" i="11"/>
  <c r="D84" i="11"/>
  <c r="F83" i="11"/>
  <c r="E83" i="11"/>
  <c r="D83" i="11"/>
  <c r="F82" i="11"/>
  <c r="E82" i="11"/>
  <c r="D82" i="11"/>
  <c r="F81" i="11"/>
  <c r="E81" i="11"/>
  <c r="D81" i="11"/>
  <c r="F80" i="11"/>
  <c r="E80" i="11"/>
  <c r="D80" i="11"/>
  <c r="F79" i="11"/>
  <c r="E79" i="11"/>
  <c r="D79" i="11"/>
  <c r="F78" i="11"/>
  <c r="E78" i="11"/>
  <c r="D78" i="11"/>
  <c r="F77" i="11"/>
  <c r="E77" i="11"/>
  <c r="D77" i="11"/>
  <c r="F76" i="11"/>
  <c r="E76" i="11"/>
  <c r="D76" i="11"/>
  <c r="F75" i="11"/>
  <c r="E75" i="11"/>
  <c r="D75" i="11"/>
  <c r="F74" i="11"/>
  <c r="E74" i="11"/>
  <c r="D74" i="11"/>
  <c r="F73" i="11"/>
  <c r="E73" i="11"/>
  <c r="D73" i="11"/>
  <c r="F72" i="11"/>
  <c r="E72" i="11"/>
  <c r="D72" i="11"/>
  <c r="F71" i="11"/>
  <c r="E71" i="11"/>
  <c r="D71" i="11"/>
  <c r="F70" i="11"/>
  <c r="E70" i="11"/>
  <c r="D70" i="11"/>
  <c r="F69" i="11"/>
  <c r="E69" i="11"/>
  <c r="D69" i="11"/>
  <c r="F68" i="11"/>
  <c r="E68" i="11"/>
  <c r="D68" i="11"/>
  <c r="F67" i="11"/>
  <c r="E67" i="11"/>
  <c r="D67" i="11"/>
  <c r="F66" i="11"/>
  <c r="E66" i="11"/>
  <c r="D66" i="11"/>
  <c r="F65" i="11"/>
  <c r="E65" i="11"/>
  <c r="D65" i="11"/>
  <c r="F64" i="11"/>
  <c r="E64" i="11"/>
  <c r="D64" i="11"/>
  <c r="F63" i="11"/>
  <c r="E63" i="11"/>
  <c r="D63" i="11"/>
  <c r="F62" i="11"/>
  <c r="E62" i="11"/>
  <c r="D62" i="11"/>
  <c r="F61" i="11"/>
  <c r="E61" i="11"/>
  <c r="D61" i="11"/>
  <c r="F60" i="11"/>
  <c r="E60" i="11"/>
  <c r="D60" i="11"/>
  <c r="F59" i="11"/>
  <c r="E59" i="11"/>
  <c r="D59" i="11"/>
  <c r="F58" i="11"/>
  <c r="E58" i="11"/>
  <c r="D58" i="11"/>
  <c r="F57" i="11"/>
  <c r="E57" i="11"/>
  <c r="D57" i="11"/>
  <c r="F56" i="11"/>
  <c r="E56" i="11"/>
  <c r="D56" i="11"/>
  <c r="F55" i="11"/>
  <c r="E55" i="11"/>
  <c r="D55" i="11"/>
  <c r="F54" i="11"/>
  <c r="E54" i="11"/>
  <c r="D54" i="11"/>
  <c r="F53" i="11"/>
  <c r="E53" i="11"/>
  <c r="D53" i="11"/>
  <c r="F52" i="11"/>
  <c r="E52" i="11"/>
  <c r="D52" i="11"/>
  <c r="F51" i="11"/>
  <c r="E51" i="11"/>
  <c r="D51" i="11"/>
  <c r="F50" i="11"/>
  <c r="E50" i="11"/>
  <c r="D50" i="11"/>
  <c r="F49" i="11"/>
  <c r="E49" i="11"/>
  <c r="D49" i="11"/>
  <c r="F48" i="11"/>
  <c r="E48" i="11"/>
  <c r="D48" i="11"/>
  <c r="F47" i="11"/>
  <c r="E47" i="11"/>
  <c r="D47" i="11"/>
  <c r="F46" i="11"/>
  <c r="E46" i="11"/>
  <c r="D46" i="11"/>
  <c r="F45" i="11"/>
  <c r="E45" i="11"/>
  <c r="D45" i="11"/>
  <c r="F44" i="11"/>
  <c r="E44" i="11"/>
  <c r="D44" i="11"/>
  <c r="F43" i="11"/>
  <c r="E43" i="11"/>
  <c r="D43" i="11"/>
  <c r="F42" i="11"/>
  <c r="E42" i="11"/>
  <c r="D42" i="11"/>
  <c r="F41" i="11"/>
  <c r="E41" i="11"/>
  <c r="D41" i="11"/>
  <c r="F175" i="10"/>
  <c r="E175" i="10"/>
  <c r="D175" i="10"/>
  <c r="F172" i="10"/>
  <c r="E172" i="10"/>
  <c r="D172" i="10"/>
  <c r="F171" i="10"/>
  <c r="E171" i="10"/>
  <c r="D171" i="10"/>
  <c r="F170" i="10"/>
  <c r="E170" i="10"/>
  <c r="D170" i="10"/>
  <c r="F169" i="10"/>
  <c r="E169" i="10"/>
  <c r="D169" i="10"/>
  <c r="F168" i="10"/>
  <c r="E168" i="10"/>
  <c r="D168" i="10"/>
  <c r="F167" i="10"/>
  <c r="E167" i="10"/>
  <c r="D167" i="10"/>
  <c r="F166" i="10"/>
  <c r="E166" i="10"/>
  <c r="D166" i="10"/>
  <c r="F165" i="10"/>
  <c r="E165" i="10"/>
  <c r="D165" i="10"/>
  <c r="F164" i="10"/>
  <c r="E164" i="10"/>
  <c r="D164" i="10"/>
  <c r="F163" i="10"/>
  <c r="E163" i="10"/>
  <c r="D163" i="10"/>
  <c r="F162" i="10"/>
  <c r="E162" i="10"/>
  <c r="D162" i="10"/>
  <c r="F161" i="10"/>
  <c r="E161" i="10"/>
  <c r="D161" i="10"/>
  <c r="F160" i="10"/>
  <c r="E160" i="10"/>
  <c r="D160" i="10"/>
  <c r="F159" i="10"/>
  <c r="E159" i="10"/>
  <c r="D159" i="10"/>
  <c r="F158" i="10"/>
  <c r="E158" i="10"/>
  <c r="D158" i="10"/>
  <c r="F157" i="10"/>
  <c r="E157" i="10"/>
  <c r="D157" i="10"/>
  <c r="F156" i="10"/>
  <c r="E156" i="10"/>
  <c r="D156" i="10"/>
  <c r="F155" i="10"/>
  <c r="E155" i="10"/>
  <c r="D155" i="10"/>
  <c r="F154" i="10"/>
  <c r="E154" i="10"/>
  <c r="D154" i="10"/>
  <c r="F153" i="10"/>
  <c r="E153" i="10"/>
  <c r="D153" i="10"/>
  <c r="F152" i="10"/>
  <c r="E152" i="10"/>
  <c r="D152" i="10"/>
  <c r="F151" i="10"/>
  <c r="E151" i="10"/>
  <c r="D151" i="10"/>
  <c r="F150" i="10"/>
  <c r="E150" i="10"/>
  <c r="D150" i="10"/>
  <c r="F149" i="10"/>
  <c r="E149" i="10"/>
  <c r="D149" i="10"/>
  <c r="F148" i="10"/>
  <c r="E148" i="10"/>
  <c r="D148" i="10"/>
  <c r="F147" i="10"/>
  <c r="E147" i="10"/>
  <c r="D147" i="10"/>
  <c r="F146" i="10"/>
  <c r="E146" i="10"/>
  <c r="D146" i="10"/>
  <c r="F145" i="10"/>
  <c r="E145" i="10"/>
  <c r="D145" i="10"/>
  <c r="F144" i="10"/>
  <c r="E144" i="10"/>
  <c r="D144" i="10"/>
  <c r="F143" i="10"/>
  <c r="E143" i="10"/>
  <c r="D143" i="10"/>
  <c r="F142" i="10"/>
  <c r="E142" i="10"/>
  <c r="D142" i="10"/>
  <c r="F141" i="10"/>
  <c r="E141" i="10"/>
  <c r="D141" i="10"/>
  <c r="F140" i="10"/>
  <c r="E140" i="10"/>
  <c r="D140" i="10"/>
  <c r="F139" i="10"/>
  <c r="E139" i="10"/>
  <c r="D139" i="10"/>
  <c r="F138" i="10"/>
  <c r="E138" i="10"/>
  <c r="D138" i="10"/>
  <c r="F137" i="10"/>
  <c r="E137" i="10"/>
  <c r="D137" i="10"/>
  <c r="F136" i="10"/>
  <c r="E136" i="10"/>
  <c r="D136" i="10"/>
  <c r="F135" i="10"/>
  <c r="E135" i="10"/>
  <c r="D135" i="10"/>
  <c r="F134" i="10"/>
  <c r="E134" i="10"/>
  <c r="D134" i="10"/>
  <c r="F133" i="10"/>
  <c r="E133" i="10"/>
  <c r="D133" i="10"/>
  <c r="F132" i="10"/>
  <c r="E132" i="10"/>
  <c r="D132" i="10"/>
  <c r="F131" i="10"/>
  <c r="E131" i="10"/>
  <c r="D131" i="10"/>
  <c r="F130" i="10"/>
  <c r="E130" i="10"/>
  <c r="D130" i="10"/>
  <c r="F129" i="10"/>
  <c r="E129" i="10"/>
  <c r="D129" i="10"/>
  <c r="F128" i="10"/>
  <c r="E128" i="10"/>
  <c r="D128" i="10"/>
  <c r="F127" i="10"/>
  <c r="E127" i="10"/>
  <c r="D127" i="10"/>
  <c r="F126" i="10"/>
  <c r="E126" i="10"/>
  <c r="D126" i="10"/>
  <c r="F125" i="10"/>
  <c r="E125" i="10"/>
  <c r="D125" i="10"/>
  <c r="F124" i="10"/>
  <c r="E124" i="10"/>
  <c r="D124" i="10"/>
  <c r="F123" i="10"/>
  <c r="E123" i="10"/>
  <c r="D123" i="10"/>
  <c r="F122" i="10"/>
  <c r="E122" i="10"/>
  <c r="D122" i="10"/>
  <c r="F121" i="10"/>
  <c r="E121" i="10"/>
  <c r="D121" i="10"/>
  <c r="F120" i="10"/>
  <c r="E120" i="10"/>
  <c r="D120" i="10"/>
  <c r="F119" i="10"/>
  <c r="E119" i="10"/>
  <c r="D119" i="10"/>
  <c r="F118" i="10"/>
  <c r="E118" i="10"/>
  <c r="D118" i="10"/>
  <c r="F117" i="10"/>
  <c r="E117" i="10"/>
  <c r="D117" i="10"/>
  <c r="F116" i="10"/>
  <c r="E116" i="10"/>
  <c r="D116" i="10"/>
  <c r="F115" i="10"/>
  <c r="E115" i="10"/>
  <c r="D115" i="10"/>
  <c r="F114" i="10"/>
  <c r="E114" i="10"/>
  <c r="D114" i="10"/>
  <c r="F113" i="10"/>
  <c r="E113" i="10"/>
  <c r="D113" i="10"/>
  <c r="F112" i="10"/>
  <c r="E112" i="10"/>
  <c r="D112" i="10"/>
  <c r="F111" i="10"/>
  <c r="E111" i="10"/>
  <c r="D111" i="10"/>
  <c r="F110" i="10"/>
  <c r="E110" i="10"/>
  <c r="D110" i="10"/>
  <c r="F109" i="10"/>
  <c r="E109" i="10"/>
  <c r="D109" i="10"/>
  <c r="F108" i="10"/>
  <c r="E108" i="10"/>
  <c r="D108" i="10"/>
  <c r="F107" i="10"/>
  <c r="E107" i="10"/>
  <c r="D107" i="10"/>
  <c r="F106" i="10"/>
  <c r="E106" i="10"/>
  <c r="D106" i="10"/>
  <c r="F105" i="10"/>
  <c r="E105" i="10"/>
  <c r="D105" i="10"/>
  <c r="F104" i="10"/>
  <c r="E104" i="10"/>
  <c r="D104" i="10"/>
  <c r="F103" i="10"/>
  <c r="E103" i="10"/>
  <c r="D103" i="10"/>
  <c r="F102" i="10"/>
  <c r="E102" i="10"/>
  <c r="D102" i="10"/>
  <c r="F101" i="10"/>
  <c r="E101" i="10"/>
  <c r="D101" i="10"/>
  <c r="F100" i="10"/>
  <c r="E100" i="10"/>
  <c r="D100" i="10"/>
  <c r="F99" i="10"/>
  <c r="E99" i="10"/>
  <c r="D99" i="10"/>
  <c r="F98" i="10"/>
  <c r="E98" i="10"/>
  <c r="D98" i="10"/>
  <c r="F97" i="10"/>
  <c r="E97" i="10"/>
  <c r="D97" i="10"/>
  <c r="F96" i="10"/>
  <c r="E96" i="10"/>
  <c r="D96" i="10"/>
  <c r="F95" i="10"/>
  <c r="E95" i="10"/>
  <c r="D95" i="10"/>
  <c r="F94" i="10"/>
  <c r="E94" i="10"/>
  <c r="D94" i="10"/>
  <c r="F93" i="10"/>
  <c r="E93" i="10"/>
  <c r="D93" i="10"/>
  <c r="F92" i="10"/>
  <c r="E92" i="10"/>
  <c r="D92" i="10"/>
  <c r="F91" i="10"/>
  <c r="E91" i="10"/>
  <c r="D91" i="10"/>
  <c r="F90" i="10"/>
  <c r="E90" i="10"/>
  <c r="D90" i="10"/>
  <c r="F89" i="10"/>
  <c r="E89" i="10"/>
  <c r="D89" i="10"/>
  <c r="F88" i="10"/>
  <c r="E88" i="10"/>
  <c r="D88" i="10"/>
  <c r="F87" i="10"/>
  <c r="E87" i="10"/>
  <c r="D87" i="10"/>
  <c r="F86" i="10"/>
  <c r="E86" i="10"/>
  <c r="D86" i="10"/>
  <c r="F85" i="10"/>
  <c r="E85" i="10"/>
  <c r="D85" i="10"/>
  <c r="F84" i="10"/>
  <c r="E84" i="10"/>
  <c r="D84" i="10"/>
  <c r="F83" i="10"/>
  <c r="E83" i="10"/>
  <c r="D83" i="10"/>
  <c r="F82" i="10"/>
  <c r="E82" i="10"/>
  <c r="D82" i="10"/>
  <c r="F81" i="10"/>
  <c r="E81" i="10"/>
  <c r="D81" i="10"/>
  <c r="F80" i="10"/>
  <c r="E80" i="10"/>
  <c r="D80" i="10"/>
  <c r="F79" i="10"/>
  <c r="E79" i="10"/>
  <c r="D79" i="10"/>
  <c r="F78" i="10"/>
  <c r="E78" i="10"/>
  <c r="D78" i="10"/>
  <c r="F77" i="10"/>
  <c r="E77" i="10"/>
  <c r="D77" i="10"/>
  <c r="F76" i="10"/>
  <c r="E76" i="10"/>
  <c r="D76" i="10"/>
  <c r="F75" i="10"/>
  <c r="E75" i="10"/>
  <c r="D75" i="10"/>
  <c r="F74" i="10"/>
  <c r="E74" i="10"/>
  <c r="D74" i="10"/>
  <c r="F73" i="10"/>
  <c r="E73" i="10"/>
  <c r="D73" i="10"/>
  <c r="F72" i="10"/>
  <c r="E72" i="10"/>
  <c r="D72" i="10"/>
  <c r="F71" i="10"/>
  <c r="E71" i="10"/>
  <c r="D71" i="10"/>
  <c r="F70" i="10"/>
  <c r="E70" i="10"/>
  <c r="D70" i="10"/>
  <c r="F69" i="10"/>
  <c r="E69" i="10"/>
  <c r="D69" i="10"/>
  <c r="F68" i="10"/>
  <c r="E68" i="10"/>
  <c r="D68" i="10"/>
  <c r="F67" i="10"/>
  <c r="E67" i="10"/>
  <c r="D67" i="10"/>
  <c r="F66" i="10"/>
  <c r="E66" i="10"/>
  <c r="D66" i="10"/>
  <c r="F65" i="10"/>
  <c r="E65" i="10"/>
  <c r="D65" i="10"/>
  <c r="F64" i="10"/>
  <c r="E64" i="10"/>
  <c r="D64" i="10"/>
  <c r="F63" i="10"/>
  <c r="E63" i="10"/>
  <c r="D63" i="10"/>
  <c r="F62" i="10"/>
  <c r="E62" i="10"/>
  <c r="D62" i="10"/>
  <c r="F61" i="10"/>
  <c r="E61" i="10"/>
  <c r="D61" i="10"/>
  <c r="F60" i="10"/>
  <c r="E60" i="10"/>
  <c r="D60" i="10"/>
  <c r="F59" i="10"/>
  <c r="E59" i="10"/>
  <c r="D59" i="10"/>
  <c r="F58" i="10"/>
  <c r="E58" i="10"/>
  <c r="D58" i="10"/>
  <c r="F57" i="10"/>
  <c r="E57" i="10"/>
  <c r="D57" i="10"/>
  <c r="F56" i="10"/>
  <c r="E56" i="10"/>
  <c r="D56" i="10"/>
  <c r="F55" i="10"/>
  <c r="E55" i="10"/>
  <c r="D55" i="10"/>
  <c r="F54" i="10"/>
  <c r="E54" i="10"/>
  <c r="D54" i="10"/>
  <c r="F53" i="10"/>
  <c r="E53" i="10"/>
  <c r="D53" i="10"/>
  <c r="F52" i="10"/>
  <c r="E52" i="10"/>
  <c r="D52" i="10"/>
  <c r="F51" i="10"/>
  <c r="E51" i="10"/>
  <c r="D51" i="10"/>
  <c r="F50" i="10"/>
  <c r="E50" i="10"/>
  <c r="D50" i="10"/>
  <c r="F49" i="10"/>
  <c r="E49" i="10"/>
  <c r="D49" i="10"/>
  <c r="F48" i="10"/>
  <c r="E48" i="10"/>
  <c r="D48" i="10"/>
  <c r="F47" i="10"/>
  <c r="E47" i="10"/>
  <c r="D47" i="10"/>
  <c r="F46" i="10"/>
  <c r="E46" i="10"/>
  <c r="D46" i="10"/>
  <c r="F45" i="10"/>
  <c r="E45" i="10"/>
  <c r="D45" i="10"/>
  <c r="F44" i="10"/>
  <c r="E44" i="10"/>
  <c r="D44" i="10"/>
  <c r="F43" i="10"/>
  <c r="E43" i="10"/>
  <c r="D43" i="10"/>
  <c r="F42" i="10"/>
  <c r="E42" i="10"/>
  <c r="D42" i="10"/>
  <c r="F41" i="10"/>
  <c r="E41" i="10"/>
  <c r="D41" i="10"/>
  <c r="F175" i="9"/>
  <c r="E175" i="9"/>
  <c r="D175" i="9"/>
  <c r="F172" i="9"/>
  <c r="E172" i="9"/>
  <c r="F171" i="9"/>
  <c r="E171" i="9"/>
  <c r="F170" i="9"/>
  <c r="E170" i="9"/>
  <c r="F169" i="9"/>
  <c r="E169" i="9"/>
  <c r="F168" i="9"/>
  <c r="E168" i="9"/>
  <c r="F167" i="9"/>
  <c r="E167" i="9"/>
  <c r="D167" i="9"/>
  <c r="F166" i="9"/>
  <c r="E166" i="9"/>
  <c r="F165" i="9"/>
  <c r="E165" i="9"/>
  <c r="D165" i="9"/>
  <c r="F164" i="9"/>
  <c r="E164" i="9"/>
  <c r="D164" i="9"/>
  <c r="F163" i="9"/>
  <c r="E163" i="9"/>
  <c r="D163" i="9"/>
  <c r="F162" i="9"/>
  <c r="E162" i="9"/>
  <c r="D162" i="9"/>
  <c r="F161" i="9"/>
  <c r="E161" i="9"/>
  <c r="D161" i="9"/>
  <c r="F160" i="9"/>
  <c r="E160" i="9"/>
  <c r="F159" i="9"/>
  <c r="E159" i="9"/>
  <c r="D159" i="9"/>
  <c r="F158" i="9"/>
  <c r="E158" i="9"/>
  <c r="D158" i="9"/>
  <c r="F157" i="9"/>
  <c r="E157" i="9"/>
  <c r="D157" i="9"/>
  <c r="F156" i="9"/>
  <c r="E156" i="9"/>
  <c r="F155" i="9"/>
  <c r="E155" i="9"/>
  <c r="D155" i="9"/>
  <c r="F154" i="9"/>
  <c r="E154" i="9"/>
  <c r="D154" i="9"/>
  <c r="F153" i="9"/>
  <c r="E153" i="9"/>
  <c r="D153" i="9"/>
  <c r="F152" i="9"/>
  <c r="E152" i="9"/>
  <c r="D152" i="9"/>
  <c r="F151" i="9"/>
  <c r="E151" i="9"/>
  <c r="D151" i="9"/>
  <c r="F150" i="9"/>
  <c r="E150" i="9"/>
  <c r="D150" i="9"/>
  <c r="F149" i="9"/>
  <c r="E149" i="9"/>
  <c r="F148" i="9"/>
  <c r="E148" i="9"/>
  <c r="D148" i="9"/>
  <c r="F147" i="9"/>
  <c r="E147" i="9"/>
  <c r="D147" i="9"/>
  <c r="F146" i="9"/>
  <c r="E146" i="9"/>
  <c r="D146" i="9"/>
  <c r="F145" i="9"/>
  <c r="E145" i="9"/>
  <c r="D145" i="9"/>
  <c r="F144" i="9"/>
  <c r="E144" i="9"/>
  <c r="D144" i="9"/>
  <c r="F143" i="9"/>
  <c r="E143" i="9"/>
  <c r="D143" i="9"/>
  <c r="F142" i="9"/>
  <c r="E142" i="9"/>
  <c r="D142" i="9"/>
  <c r="F141" i="9"/>
  <c r="E141" i="9"/>
  <c r="D141" i="9"/>
  <c r="F140" i="9"/>
  <c r="E140" i="9"/>
  <c r="D140" i="9"/>
  <c r="F139" i="9"/>
  <c r="E139" i="9"/>
  <c r="D139" i="9"/>
  <c r="F138" i="9"/>
  <c r="E138" i="9"/>
  <c r="D138" i="9"/>
  <c r="F137" i="9"/>
  <c r="E137" i="9"/>
  <c r="D137" i="9"/>
  <c r="F136" i="9"/>
  <c r="E136" i="9"/>
  <c r="D136" i="9"/>
  <c r="F135" i="9"/>
  <c r="E135" i="9"/>
  <c r="D135" i="9"/>
  <c r="F134" i="9"/>
  <c r="E134" i="9"/>
  <c r="D134" i="9"/>
  <c r="F133" i="9"/>
  <c r="E133" i="9"/>
  <c r="D133" i="9"/>
  <c r="F132" i="9"/>
  <c r="E132" i="9"/>
  <c r="D132" i="9"/>
  <c r="F131" i="9"/>
  <c r="E131" i="9"/>
  <c r="D131" i="9"/>
  <c r="F130" i="9"/>
  <c r="E130" i="9"/>
  <c r="D130" i="9"/>
  <c r="F129" i="9"/>
  <c r="E129" i="9"/>
  <c r="D129" i="9"/>
  <c r="F128" i="9"/>
  <c r="E128" i="9"/>
  <c r="D128" i="9"/>
  <c r="F127" i="9"/>
  <c r="E127" i="9"/>
  <c r="D127" i="9"/>
  <c r="F126" i="9"/>
  <c r="E126" i="9"/>
  <c r="D126" i="9"/>
  <c r="F125" i="9"/>
  <c r="E125" i="9"/>
  <c r="D125" i="9"/>
  <c r="F124" i="9"/>
  <c r="E124" i="9"/>
  <c r="D124" i="9"/>
  <c r="F123" i="9"/>
  <c r="E123" i="9"/>
  <c r="D123" i="9"/>
  <c r="F122" i="9"/>
  <c r="E122" i="9"/>
  <c r="D122" i="9"/>
  <c r="F121" i="9"/>
  <c r="E121" i="9"/>
  <c r="D121" i="9"/>
  <c r="F120" i="9"/>
  <c r="E120" i="9"/>
  <c r="D120" i="9"/>
  <c r="F119" i="9"/>
  <c r="E119" i="9"/>
  <c r="D119" i="9"/>
  <c r="F118" i="9"/>
  <c r="E118" i="9"/>
  <c r="D118" i="9"/>
  <c r="F117" i="9"/>
  <c r="E117" i="9"/>
  <c r="D117" i="9"/>
  <c r="F116" i="9"/>
  <c r="E116" i="9"/>
  <c r="D116" i="9"/>
  <c r="F115" i="9"/>
  <c r="E115" i="9"/>
  <c r="D115" i="9"/>
  <c r="F114" i="9"/>
  <c r="E114" i="9"/>
  <c r="D114" i="9"/>
  <c r="F113" i="9"/>
  <c r="E113" i="9"/>
  <c r="D113" i="9"/>
  <c r="F112" i="9"/>
  <c r="E112" i="9"/>
  <c r="D112" i="9"/>
  <c r="F111" i="9"/>
  <c r="E111" i="9"/>
  <c r="D111" i="9"/>
  <c r="F110" i="9"/>
  <c r="E110" i="9"/>
  <c r="D110" i="9"/>
  <c r="F109" i="9"/>
  <c r="E109" i="9"/>
  <c r="D109" i="9"/>
  <c r="F108" i="9"/>
  <c r="E108" i="9"/>
  <c r="D108" i="9"/>
  <c r="F107" i="9"/>
  <c r="E107" i="9"/>
  <c r="D107" i="9"/>
  <c r="F106" i="9"/>
  <c r="E106" i="9"/>
  <c r="D106" i="9"/>
  <c r="F105" i="9"/>
  <c r="E105" i="9"/>
  <c r="D105" i="9"/>
  <c r="F104" i="9"/>
  <c r="E104" i="9"/>
  <c r="D104" i="9"/>
  <c r="F103" i="9"/>
  <c r="E103" i="9"/>
  <c r="D103" i="9"/>
  <c r="F102" i="9"/>
  <c r="E102" i="9"/>
  <c r="D102" i="9"/>
  <c r="F101" i="9"/>
  <c r="E101" i="9"/>
  <c r="D101" i="9"/>
  <c r="F100" i="9"/>
  <c r="E100" i="9"/>
  <c r="D100" i="9"/>
  <c r="F99" i="9"/>
  <c r="E99" i="9"/>
  <c r="D99" i="9"/>
  <c r="F98" i="9"/>
  <c r="E98" i="9"/>
  <c r="D98" i="9"/>
  <c r="F97" i="9"/>
  <c r="E97" i="9"/>
  <c r="D97" i="9"/>
  <c r="F96" i="9"/>
  <c r="E96" i="9"/>
  <c r="D96" i="9"/>
  <c r="F95" i="9"/>
  <c r="E95" i="9"/>
  <c r="D95" i="9"/>
  <c r="F94" i="9"/>
  <c r="E94" i="9"/>
  <c r="D94" i="9"/>
  <c r="F93" i="9"/>
  <c r="E93" i="9"/>
  <c r="D93" i="9"/>
  <c r="F92" i="9"/>
  <c r="E92" i="9"/>
  <c r="D92" i="9"/>
  <c r="F91" i="9"/>
  <c r="E91" i="9"/>
  <c r="D91" i="9"/>
  <c r="F90" i="9"/>
  <c r="E90" i="9"/>
  <c r="D90" i="9"/>
  <c r="F89" i="9"/>
  <c r="E89" i="9"/>
  <c r="D89" i="9"/>
  <c r="F88" i="9"/>
  <c r="E88" i="9"/>
  <c r="D88" i="9"/>
  <c r="F87" i="9"/>
  <c r="E87" i="9"/>
  <c r="D87" i="9"/>
  <c r="F86" i="9"/>
  <c r="E86" i="9"/>
  <c r="D86" i="9"/>
  <c r="F85" i="9"/>
  <c r="E85" i="9"/>
  <c r="D85" i="9"/>
  <c r="F84" i="9"/>
  <c r="E84" i="9"/>
  <c r="D84" i="9"/>
  <c r="F83" i="9"/>
  <c r="E83" i="9"/>
  <c r="D83" i="9"/>
  <c r="F82" i="9"/>
  <c r="E82" i="9"/>
  <c r="D82" i="9"/>
  <c r="F81" i="9"/>
  <c r="E81" i="9"/>
  <c r="D81" i="9"/>
  <c r="F80" i="9"/>
  <c r="E80" i="9"/>
  <c r="D80" i="9"/>
  <c r="F79" i="9"/>
  <c r="E79" i="9"/>
  <c r="D79" i="9"/>
  <c r="F78" i="9"/>
  <c r="E78" i="9"/>
  <c r="D78" i="9"/>
  <c r="F77" i="9"/>
  <c r="E77" i="9"/>
  <c r="D77" i="9"/>
  <c r="F76" i="9"/>
  <c r="E76" i="9"/>
  <c r="D76" i="9"/>
  <c r="F75" i="9"/>
  <c r="E75" i="9"/>
  <c r="D75" i="9"/>
  <c r="F74" i="9"/>
  <c r="E74" i="9"/>
  <c r="D74" i="9"/>
  <c r="F73" i="9"/>
  <c r="E73" i="9"/>
  <c r="D73" i="9"/>
  <c r="F72" i="9"/>
  <c r="E72" i="9"/>
  <c r="D72" i="9"/>
  <c r="F71" i="9"/>
  <c r="E71" i="9"/>
  <c r="D71" i="9"/>
  <c r="F70" i="9"/>
  <c r="E70" i="9"/>
  <c r="D70" i="9"/>
  <c r="F69" i="9"/>
  <c r="E69" i="9"/>
  <c r="D69" i="9"/>
  <c r="F68" i="9"/>
  <c r="E68" i="9"/>
  <c r="D68" i="9"/>
  <c r="F67" i="9"/>
  <c r="E67" i="9"/>
  <c r="D67" i="9"/>
  <c r="F66" i="9"/>
  <c r="E66" i="9"/>
  <c r="D66" i="9"/>
  <c r="F65" i="9"/>
  <c r="E65" i="9"/>
  <c r="D65" i="9"/>
  <c r="F64" i="9"/>
  <c r="E64" i="9"/>
  <c r="D64" i="9"/>
  <c r="F63" i="9"/>
  <c r="E63" i="9"/>
  <c r="D63" i="9"/>
  <c r="F62" i="9"/>
  <c r="E62" i="9"/>
  <c r="D62" i="9"/>
  <c r="F61" i="9"/>
  <c r="E61" i="9"/>
  <c r="D61" i="9"/>
  <c r="F60" i="9"/>
  <c r="E60" i="9"/>
  <c r="D60" i="9"/>
  <c r="F59" i="9"/>
  <c r="E59" i="9"/>
  <c r="D59" i="9"/>
  <c r="F58" i="9"/>
  <c r="E58" i="9"/>
  <c r="D58" i="9"/>
  <c r="F57" i="9"/>
  <c r="E57" i="9"/>
  <c r="D57" i="9"/>
  <c r="F56" i="9"/>
  <c r="E56" i="9"/>
  <c r="D56" i="9"/>
  <c r="F55" i="9"/>
  <c r="E55" i="9"/>
  <c r="D55" i="9"/>
  <c r="F54" i="9"/>
  <c r="E54" i="9"/>
  <c r="D54" i="9"/>
  <c r="F53" i="9"/>
  <c r="E53" i="9"/>
  <c r="D53" i="9"/>
  <c r="F52" i="9"/>
  <c r="E52" i="9"/>
  <c r="D52" i="9"/>
  <c r="F51" i="9"/>
  <c r="E51" i="9"/>
  <c r="D51" i="9"/>
  <c r="F50" i="9"/>
  <c r="E50" i="9"/>
  <c r="D50" i="9"/>
  <c r="F49" i="9"/>
  <c r="E49" i="9"/>
  <c r="D49" i="9"/>
  <c r="F48" i="9"/>
  <c r="E48" i="9"/>
  <c r="D48" i="9"/>
  <c r="F47" i="9"/>
  <c r="E47" i="9"/>
  <c r="D47" i="9"/>
  <c r="F46" i="9"/>
  <c r="E46" i="9"/>
  <c r="D46" i="9"/>
  <c r="F45" i="9"/>
  <c r="E45" i="9"/>
  <c r="D45" i="9"/>
  <c r="F44" i="9"/>
  <c r="E44" i="9"/>
  <c r="D44" i="9"/>
  <c r="F43" i="9"/>
  <c r="E43" i="9"/>
  <c r="D43" i="9"/>
  <c r="F42" i="9"/>
  <c r="E42" i="9"/>
  <c r="D42" i="9"/>
  <c r="F41" i="9"/>
  <c r="E41" i="9"/>
  <c r="D41" i="9"/>
  <c r="F175" i="8"/>
  <c r="E175" i="8"/>
  <c r="D175" i="8"/>
  <c r="F172" i="8"/>
  <c r="E172" i="8"/>
  <c r="D172" i="8"/>
  <c r="F171" i="8"/>
  <c r="E171" i="8"/>
  <c r="D171" i="8"/>
  <c r="F170" i="8"/>
  <c r="E170" i="8"/>
  <c r="D170" i="8"/>
  <c r="F169" i="8"/>
  <c r="E169" i="8"/>
  <c r="D169" i="8"/>
  <c r="F168" i="8"/>
  <c r="E168" i="8"/>
  <c r="D168" i="8"/>
  <c r="F167" i="8"/>
  <c r="E167" i="8"/>
  <c r="D167" i="8"/>
  <c r="F166" i="8"/>
  <c r="E166" i="8"/>
  <c r="D166" i="8"/>
  <c r="F165" i="8"/>
  <c r="E165" i="8"/>
  <c r="D165" i="8"/>
  <c r="F164" i="8"/>
  <c r="E164" i="8"/>
  <c r="D164" i="8"/>
  <c r="F163" i="8"/>
  <c r="E163" i="8"/>
  <c r="D163" i="8"/>
  <c r="F162" i="8"/>
  <c r="E162" i="8"/>
  <c r="D162" i="8"/>
  <c r="F161" i="8"/>
  <c r="E161" i="8"/>
  <c r="D161" i="8"/>
  <c r="F160" i="8"/>
  <c r="E160" i="8"/>
  <c r="D160" i="8"/>
  <c r="F159" i="8"/>
  <c r="E159" i="8"/>
  <c r="D159" i="8"/>
  <c r="F158" i="8"/>
  <c r="E158" i="8"/>
  <c r="D158" i="8"/>
  <c r="F157" i="8"/>
  <c r="E157" i="8"/>
  <c r="D157" i="8"/>
  <c r="F156" i="8"/>
  <c r="E156" i="8"/>
  <c r="D156" i="8"/>
  <c r="F155" i="8"/>
  <c r="E155" i="8"/>
  <c r="D155" i="8"/>
  <c r="F154" i="8"/>
  <c r="E154" i="8"/>
  <c r="D154" i="8"/>
  <c r="F153" i="8"/>
  <c r="E153" i="8"/>
  <c r="D153" i="8"/>
  <c r="F152" i="8"/>
  <c r="E152" i="8"/>
  <c r="D152" i="8"/>
  <c r="F151" i="8"/>
  <c r="E151" i="8"/>
  <c r="D151" i="8"/>
  <c r="F150" i="8"/>
  <c r="E150" i="8"/>
  <c r="D150" i="8"/>
  <c r="F149" i="8"/>
  <c r="E149" i="8"/>
  <c r="D149" i="8"/>
  <c r="F148" i="8"/>
  <c r="E148" i="8"/>
  <c r="D148" i="8"/>
  <c r="F147" i="8"/>
  <c r="E147" i="8"/>
  <c r="D147" i="8"/>
  <c r="F146" i="8"/>
  <c r="E146" i="8"/>
  <c r="D146" i="8"/>
  <c r="F145" i="8"/>
  <c r="E145" i="8"/>
  <c r="D145" i="8"/>
  <c r="F144" i="8"/>
  <c r="E144" i="8"/>
  <c r="D144" i="8"/>
  <c r="F143" i="8"/>
  <c r="E143" i="8"/>
  <c r="D143" i="8"/>
  <c r="F142" i="8"/>
  <c r="E142" i="8"/>
  <c r="D142" i="8"/>
  <c r="F141" i="8"/>
  <c r="E141" i="8"/>
  <c r="D141" i="8"/>
  <c r="F140" i="8"/>
  <c r="E140" i="8"/>
  <c r="D140" i="8"/>
  <c r="F139" i="8"/>
  <c r="E139" i="8"/>
  <c r="D139" i="8"/>
  <c r="F138" i="8"/>
  <c r="E138" i="8"/>
  <c r="D138" i="8"/>
  <c r="F137" i="8"/>
  <c r="E137" i="8"/>
  <c r="D137" i="8"/>
  <c r="F136" i="8"/>
  <c r="E136" i="8"/>
  <c r="D136" i="8"/>
  <c r="F135" i="8"/>
  <c r="E135" i="8"/>
  <c r="D135" i="8"/>
  <c r="F134" i="8"/>
  <c r="E134" i="8"/>
  <c r="D134" i="8"/>
  <c r="F133" i="8"/>
  <c r="E133" i="8"/>
  <c r="D133" i="8"/>
  <c r="F132" i="8"/>
  <c r="E132" i="8"/>
  <c r="D132" i="8"/>
  <c r="F131" i="8"/>
  <c r="E131" i="8"/>
  <c r="D131" i="8"/>
  <c r="F130" i="8"/>
  <c r="E130" i="8"/>
  <c r="D130" i="8"/>
  <c r="F129" i="8"/>
  <c r="E129" i="8"/>
  <c r="D129" i="8"/>
  <c r="F128" i="8"/>
  <c r="E128" i="8"/>
  <c r="D128" i="8"/>
  <c r="F127" i="8"/>
  <c r="E127" i="8"/>
  <c r="D127" i="8"/>
  <c r="F126" i="8"/>
  <c r="E126" i="8"/>
  <c r="D126" i="8"/>
  <c r="F125" i="8"/>
  <c r="E125" i="8"/>
  <c r="D125" i="8"/>
  <c r="F124" i="8"/>
  <c r="E124" i="8"/>
  <c r="D124" i="8"/>
  <c r="F123" i="8"/>
  <c r="E123" i="8"/>
  <c r="D123" i="8"/>
  <c r="F122" i="8"/>
  <c r="E122" i="8"/>
  <c r="D122" i="8"/>
  <c r="F121" i="8"/>
  <c r="E121" i="8"/>
  <c r="D121" i="8"/>
  <c r="F120" i="8"/>
  <c r="E120" i="8"/>
  <c r="D120" i="8"/>
  <c r="F119" i="8"/>
  <c r="E119" i="8"/>
  <c r="D119" i="8"/>
  <c r="F118" i="8"/>
  <c r="E118" i="8"/>
  <c r="D118" i="8"/>
  <c r="F117" i="8"/>
  <c r="E117" i="8"/>
  <c r="D117" i="8"/>
  <c r="F116" i="8"/>
  <c r="E116" i="8"/>
  <c r="D116" i="8"/>
  <c r="F115" i="8"/>
  <c r="E115" i="8"/>
  <c r="D115" i="8"/>
  <c r="F114" i="8"/>
  <c r="E114" i="8"/>
  <c r="D114" i="8"/>
  <c r="F113" i="8"/>
  <c r="E113" i="8"/>
  <c r="D113" i="8"/>
  <c r="F112" i="8"/>
  <c r="E112" i="8"/>
  <c r="D112" i="8"/>
  <c r="F111" i="8"/>
  <c r="E111" i="8"/>
  <c r="D111" i="8"/>
  <c r="F110" i="8"/>
  <c r="E110" i="8"/>
  <c r="D110" i="8"/>
  <c r="F109" i="8"/>
  <c r="E109" i="8"/>
  <c r="D109" i="8"/>
  <c r="F108" i="8"/>
  <c r="E108" i="8"/>
  <c r="F106" i="8"/>
  <c r="E106" i="8"/>
  <c r="D106" i="8"/>
  <c r="F105" i="8"/>
  <c r="E105" i="8"/>
  <c r="D105" i="8"/>
  <c r="F104" i="8"/>
  <c r="E104" i="8"/>
  <c r="D104" i="8"/>
  <c r="F103" i="8"/>
  <c r="E103" i="8"/>
  <c r="D103" i="8"/>
  <c r="F102" i="8"/>
  <c r="E102" i="8"/>
  <c r="D102" i="8"/>
  <c r="F101" i="8"/>
  <c r="E101" i="8"/>
  <c r="D101" i="8"/>
  <c r="F100" i="8"/>
  <c r="E100" i="8"/>
  <c r="D100" i="8"/>
  <c r="F99" i="8"/>
  <c r="E99" i="8"/>
  <c r="D99" i="8"/>
  <c r="F98" i="8"/>
  <c r="E98" i="8"/>
  <c r="D98" i="8"/>
  <c r="F97" i="8"/>
  <c r="E97" i="8"/>
  <c r="D97" i="8"/>
  <c r="F96" i="8"/>
  <c r="E96" i="8"/>
  <c r="D96" i="8"/>
  <c r="F95" i="8"/>
  <c r="E95" i="8"/>
  <c r="D95" i="8"/>
  <c r="F94" i="8"/>
  <c r="E94" i="8"/>
  <c r="D94" i="8"/>
  <c r="F93" i="8"/>
  <c r="E93" i="8"/>
  <c r="D93" i="8"/>
  <c r="F92" i="8"/>
  <c r="E92" i="8"/>
  <c r="D92" i="8"/>
  <c r="F91" i="8"/>
  <c r="E91" i="8"/>
  <c r="D91" i="8"/>
  <c r="F90" i="8"/>
  <c r="E90" i="8"/>
  <c r="D90" i="8"/>
  <c r="F89" i="8"/>
  <c r="E89" i="8"/>
  <c r="D89" i="8"/>
  <c r="F88" i="8"/>
  <c r="E88" i="8"/>
  <c r="D88" i="8"/>
  <c r="F87" i="8"/>
  <c r="E87" i="8"/>
  <c r="D87" i="8"/>
  <c r="F86" i="8"/>
  <c r="E86" i="8"/>
  <c r="D86" i="8"/>
  <c r="F85" i="8"/>
  <c r="E85" i="8"/>
  <c r="D85" i="8"/>
  <c r="F84" i="8"/>
  <c r="E84" i="8"/>
  <c r="D84" i="8"/>
  <c r="F83" i="8"/>
  <c r="E83" i="8"/>
  <c r="D83" i="8"/>
  <c r="F82" i="8"/>
  <c r="E82" i="8"/>
  <c r="D82" i="8"/>
  <c r="F81" i="8"/>
  <c r="E81" i="8"/>
  <c r="D81" i="8"/>
  <c r="F80" i="8"/>
  <c r="E80" i="8"/>
  <c r="D80" i="8"/>
  <c r="F79" i="8"/>
  <c r="E79" i="8"/>
  <c r="D79" i="8"/>
  <c r="F78" i="8"/>
  <c r="E78" i="8"/>
  <c r="D78" i="8"/>
  <c r="F77" i="8"/>
  <c r="E77" i="8"/>
  <c r="D77" i="8"/>
  <c r="F76" i="8"/>
  <c r="E76" i="8"/>
  <c r="D76" i="8"/>
  <c r="F75" i="8"/>
  <c r="E75" i="8"/>
  <c r="D75" i="8"/>
  <c r="F74" i="8"/>
  <c r="E74" i="8"/>
  <c r="D74" i="8"/>
  <c r="F73" i="8"/>
  <c r="E73" i="8"/>
  <c r="D73" i="8"/>
  <c r="F72" i="8"/>
  <c r="E72" i="8"/>
  <c r="D72" i="8"/>
  <c r="F71" i="8"/>
  <c r="E71" i="8"/>
  <c r="D71" i="8"/>
  <c r="F70" i="8"/>
  <c r="E70" i="8"/>
  <c r="D70" i="8"/>
  <c r="F69" i="8"/>
  <c r="E69" i="8"/>
  <c r="D69" i="8"/>
  <c r="F68" i="8"/>
  <c r="E68" i="8"/>
  <c r="D68" i="8"/>
  <c r="F67" i="8"/>
  <c r="E67" i="8"/>
  <c r="D67" i="8"/>
  <c r="F66" i="8"/>
  <c r="E66" i="8"/>
  <c r="D66" i="8"/>
  <c r="F65" i="8"/>
  <c r="E65" i="8"/>
  <c r="D65" i="8"/>
  <c r="F64" i="8"/>
  <c r="E64" i="8"/>
  <c r="D64" i="8"/>
  <c r="F63" i="8"/>
  <c r="E63" i="8"/>
  <c r="D63" i="8"/>
  <c r="F62" i="8"/>
  <c r="E62" i="8"/>
  <c r="D62" i="8"/>
  <c r="F61" i="8"/>
  <c r="E61" i="8"/>
  <c r="D61" i="8"/>
  <c r="F60" i="8"/>
  <c r="E60" i="8"/>
  <c r="D60" i="8"/>
  <c r="F59" i="8"/>
  <c r="E59" i="8"/>
  <c r="D59" i="8"/>
  <c r="F58" i="8"/>
  <c r="E58" i="8"/>
  <c r="D58" i="8"/>
  <c r="F57" i="8"/>
  <c r="E57" i="8"/>
  <c r="D57" i="8"/>
  <c r="F56" i="8"/>
  <c r="E56" i="8"/>
  <c r="D56" i="8"/>
  <c r="F55" i="8"/>
  <c r="E55" i="8"/>
  <c r="D55" i="8"/>
  <c r="F54" i="8"/>
  <c r="E54" i="8"/>
  <c r="D54" i="8"/>
  <c r="F53" i="8"/>
  <c r="E53" i="8"/>
  <c r="D53" i="8"/>
  <c r="F52" i="8"/>
  <c r="E52" i="8"/>
  <c r="D52" i="8"/>
  <c r="F51" i="8"/>
  <c r="E51" i="8"/>
  <c r="D51" i="8"/>
  <c r="F50" i="8"/>
  <c r="E50" i="8"/>
  <c r="D50" i="8"/>
  <c r="F49" i="8"/>
  <c r="E49" i="8"/>
  <c r="D49" i="8"/>
  <c r="F48" i="8"/>
  <c r="E48" i="8"/>
  <c r="D48" i="8"/>
  <c r="F47" i="8"/>
  <c r="E47" i="8"/>
  <c r="D47" i="8"/>
  <c r="F46" i="8"/>
  <c r="E46" i="8"/>
  <c r="D46" i="8"/>
  <c r="F45" i="8"/>
  <c r="E45" i="8"/>
  <c r="D45" i="8"/>
  <c r="F44" i="8"/>
  <c r="E44" i="8"/>
  <c r="D44" i="8"/>
  <c r="F43" i="8"/>
  <c r="E43" i="8"/>
  <c r="D43" i="8"/>
  <c r="F42" i="8"/>
  <c r="E42" i="8"/>
  <c r="D42" i="8"/>
  <c r="F41" i="8"/>
  <c r="E41" i="8"/>
  <c r="D41" i="8"/>
  <c r="F175" i="7"/>
  <c r="E175" i="7"/>
  <c r="D175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D158" i="7"/>
  <c r="F157" i="7"/>
  <c r="E157" i="7"/>
  <c r="D157" i="7"/>
  <c r="F156" i="7"/>
  <c r="E156" i="7"/>
  <c r="D156" i="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E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D105" i="7"/>
  <c r="F104" i="7"/>
  <c r="E104" i="7"/>
  <c r="D104" i="7"/>
  <c r="F103" i="7"/>
  <c r="E103" i="7"/>
  <c r="D103" i="7"/>
  <c r="F102" i="7"/>
  <c r="E102" i="7"/>
  <c r="D102" i="7"/>
  <c r="F101" i="7"/>
  <c r="E101" i="7"/>
  <c r="D101" i="7"/>
  <c r="F100" i="7"/>
  <c r="E100" i="7"/>
  <c r="D100" i="7"/>
  <c r="F99" i="7"/>
  <c r="E99" i="7"/>
  <c r="D99" i="7"/>
  <c r="F98" i="7"/>
  <c r="E98" i="7"/>
  <c r="D98" i="7"/>
  <c r="F97" i="7"/>
  <c r="E97" i="7"/>
  <c r="D97" i="7"/>
  <c r="F96" i="7"/>
  <c r="E96" i="7"/>
  <c r="D96" i="7"/>
  <c r="F95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175" i="6"/>
  <c r="E175" i="6"/>
  <c r="D175" i="6"/>
  <c r="F172" i="6"/>
  <c r="E172" i="6"/>
  <c r="D172" i="6"/>
  <c r="F171" i="6"/>
  <c r="E171" i="6"/>
  <c r="D171" i="6"/>
  <c r="F170" i="6"/>
  <c r="E170" i="6"/>
  <c r="D170" i="6"/>
  <c r="F169" i="6"/>
  <c r="E169" i="6"/>
  <c r="D169" i="6"/>
  <c r="F168" i="6"/>
  <c r="E168" i="6"/>
  <c r="D168" i="6"/>
  <c r="F167" i="6"/>
  <c r="E167" i="6"/>
  <c r="D167" i="6"/>
  <c r="F166" i="6"/>
  <c r="E166" i="6"/>
  <c r="D166" i="6"/>
  <c r="F165" i="6"/>
  <c r="E165" i="6"/>
  <c r="D165" i="6"/>
  <c r="F164" i="6"/>
  <c r="E164" i="6"/>
  <c r="D164" i="6"/>
  <c r="F163" i="6"/>
  <c r="E163" i="6"/>
  <c r="D163" i="6"/>
  <c r="F162" i="6"/>
  <c r="E162" i="6"/>
  <c r="D162" i="6"/>
  <c r="F161" i="6"/>
  <c r="E161" i="6"/>
  <c r="D161" i="6"/>
  <c r="F160" i="6"/>
  <c r="E160" i="6"/>
  <c r="D160" i="6"/>
  <c r="F159" i="6"/>
  <c r="E159" i="6"/>
  <c r="D159" i="6"/>
  <c r="F158" i="6"/>
  <c r="E158" i="6"/>
  <c r="D158" i="6"/>
  <c r="F157" i="6"/>
  <c r="E157" i="6"/>
  <c r="D157" i="6"/>
  <c r="F156" i="6"/>
  <c r="E156" i="6"/>
  <c r="D156" i="6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31" i="6"/>
  <c r="E131" i="6"/>
  <c r="D131" i="6"/>
  <c r="F130" i="6"/>
  <c r="E130" i="6"/>
  <c r="D130" i="6"/>
  <c r="F129" i="6"/>
  <c r="E129" i="6"/>
  <c r="D129" i="6"/>
  <c r="F128" i="6"/>
  <c r="E128" i="6"/>
  <c r="D128" i="6"/>
  <c r="F127" i="6"/>
  <c r="E127" i="6"/>
  <c r="D127" i="6"/>
  <c r="F126" i="6"/>
  <c r="E126" i="6"/>
  <c r="D126" i="6"/>
  <c r="F125" i="6"/>
  <c r="E125" i="6"/>
  <c r="D125" i="6"/>
  <c r="F124" i="6"/>
  <c r="E124" i="6"/>
  <c r="D124" i="6"/>
  <c r="F123" i="6"/>
  <c r="E123" i="6"/>
  <c r="D123" i="6"/>
  <c r="F122" i="6"/>
  <c r="E122" i="6"/>
  <c r="D122" i="6"/>
  <c r="F121" i="6"/>
  <c r="E121" i="6"/>
  <c r="D121" i="6"/>
  <c r="F120" i="6"/>
  <c r="E120" i="6"/>
  <c r="D120" i="6"/>
  <c r="F119" i="6"/>
  <c r="E119" i="6"/>
  <c r="D119" i="6"/>
  <c r="F118" i="6"/>
  <c r="E118" i="6"/>
  <c r="D118" i="6"/>
  <c r="F117" i="6"/>
  <c r="E117" i="6"/>
  <c r="D117" i="6"/>
  <c r="F116" i="6"/>
  <c r="E116" i="6"/>
  <c r="D116" i="6"/>
  <c r="F115" i="6"/>
  <c r="E115" i="6"/>
  <c r="D115" i="6"/>
  <c r="F114" i="6"/>
  <c r="E114" i="6"/>
  <c r="D114" i="6"/>
  <c r="F113" i="6"/>
  <c r="E113" i="6"/>
  <c r="D113" i="6"/>
  <c r="F112" i="6"/>
  <c r="E112" i="6"/>
  <c r="D112" i="6"/>
  <c r="F111" i="6"/>
  <c r="E111" i="6"/>
  <c r="D111" i="6"/>
  <c r="F110" i="6"/>
  <c r="E110" i="6"/>
  <c r="D110" i="6"/>
  <c r="F109" i="6"/>
  <c r="E109" i="6"/>
  <c r="D109" i="6"/>
  <c r="F108" i="6"/>
  <c r="E108" i="6"/>
  <c r="D108" i="6"/>
  <c r="F107" i="6"/>
  <c r="E107" i="6"/>
  <c r="D107" i="6"/>
  <c r="F106" i="6"/>
  <c r="E106" i="6"/>
  <c r="D106" i="6"/>
  <c r="F105" i="6"/>
  <c r="E105" i="6"/>
  <c r="D105" i="6"/>
  <c r="F104" i="6"/>
  <c r="E104" i="6"/>
  <c r="D104" i="6"/>
  <c r="F103" i="6"/>
  <c r="E103" i="6"/>
  <c r="D103" i="6"/>
  <c r="F102" i="6"/>
  <c r="E102" i="6"/>
  <c r="D102" i="6"/>
  <c r="F101" i="6"/>
  <c r="E101" i="6"/>
  <c r="D101" i="6"/>
  <c r="F100" i="6"/>
  <c r="E100" i="6"/>
  <c r="D100" i="6"/>
  <c r="F99" i="6"/>
  <c r="E99" i="6"/>
  <c r="D99" i="6"/>
  <c r="F98" i="6"/>
  <c r="E98" i="6"/>
  <c r="D98" i="6"/>
  <c r="F97" i="6"/>
  <c r="E97" i="6"/>
  <c r="D97" i="6"/>
  <c r="F96" i="6"/>
  <c r="E96" i="6"/>
  <c r="D96" i="6"/>
  <c r="F95" i="6"/>
  <c r="E95" i="6"/>
  <c r="D95" i="6"/>
  <c r="F94" i="6"/>
  <c r="E94" i="6"/>
  <c r="D94" i="6"/>
  <c r="F93" i="6"/>
  <c r="E93" i="6"/>
  <c r="D93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175" i="5"/>
  <c r="E175" i="5"/>
  <c r="D175" i="5"/>
  <c r="F172" i="5"/>
  <c r="E172" i="5"/>
  <c r="D172" i="5"/>
  <c r="F171" i="5"/>
  <c r="E171" i="5"/>
  <c r="D171" i="5"/>
  <c r="F170" i="5"/>
  <c r="E170" i="5"/>
  <c r="D170" i="5"/>
  <c r="F169" i="5"/>
  <c r="E169" i="5"/>
  <c r="D169" i="5"/>
  <c r="F168" i="5"/>
  <c r="E168" i="5"/>
  <c r="D168" i="5"/>
  <c r="F167" i="5"/>
  <c r="E167" i="5"/>
  <c r="D167" i="5"/>
  <c r="F166" i="5"/>
  <c r="E166" i="5"/>
  <c r="D166" i="5"/>
  <c r="F165" i="5"/>
  <c r="E165" i="5"/>
  <c r="D165" i="5"/>
  <c r="F164" i="5"/>
  <c r="E164" i="5"/>
  <c r="D164" i="5"/>
  <c r="F163" i="5"/>
  <c r="E163" i="5"/>
  <c r="D163" i="5"/>
  <c r="F162" i="5"/>
  <c r="E162" i="5"/>
  <c r="D162" i="5"/>
  <c r="F161" i="5"/>
  <c r="E161" i="5"/>
  <c r="D161" i="5"/>
  <c r="F160" i="5"/>
  <c r="E160" i="5"/>
  <c r="D160" i="5"/>
  <c r="F159" i="5"/>
  <c r="E159" i="5"/>
  <c r="D159" i="5"/>
  <c r="F158" i="5"/>
  <c r="E158" i="5"/>
  <c r="D158" i="5"/>
  <c r="F157" i="5"/>
  <c r="E157" i="5"/>
  <c r="D157" i="5"/>
  <c r="F156" i="5"/>
  <c r="E156" i="5"/>
  <c r="D156" i="5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31" i="5"/>
  <c r="E131" i="5"/>
  <c r="D131" i="5"/>
  <c r="F130" i="5"/>
  <c r="E130" i="5"/>
  <c r="D130" i="5"/>
  <c r="F129" i="5"/>
  <c r="E129" i="5"/>
  <c r="D129" i="5"/>
  <c r="F128" i="5"/>
  <c r="E128" i="5"/>
  <c r="D128" i="5"/>
  <c r="F127" i="5"/>
  <c r="E127" i="5"/>
  <c r="D127" i="5"/>
  <c r="F126" i="5"/>
  <c r="E126" i="5"/>
  <c r="D126" i="5"/>
  <c r="F125" i="5"/>
  <c r="E125" i="5"/>
  <c r="D125" i="5"/>
  <c r="F124" i="5"/>
  <c r="E124" i="5"/>
  <c r="D124" i="5"/>
  <c r="F123" i="5"/>
  <c r="E123" i="5"/>
  <c r="D123" i="5"/>
  <c r="F122" i="5"/>
  <c r="E122" i="5"/>
  <c r="D122" i="5"/>
  <c r="F121" i="5"/>
  <c r="E121" i="5"/>
  <c r="D121" i="5"/>
  <c r="F120" i="5"/>
  <c r="E120" i="5"/>
  <c r="D120" i="5"/>
  <c r="F119" i="5"/>
  <c r="E119" i="5"/>
  <c r="D119" i="5"/>
  <c r="F118" i="5"/>
  <c r="E118" i="5"/>
  <c r="D118" i="5"/>
  <c r="F117" i="5"/>
  <c r="E117" i="5"/>
  <c r="D117" i="5"/>
  <c r="F116" i="5"/>
  <c r="E116" i="5"/>
  <c r="D116" i="5"/>
  <c r="F115" i="5"/>
  <c r="E115" i="5"/>
  <c r="D115" i="5"/>
  <c r="F114" i="5"/>
  <c r="E114" i="5"/>
  <c r="D114" i="5"/>
  <c r="F113" i="5"/>
  <c r="E113" i="5"/>
  <c r="D113" i="5"/>
  <c r="F112" i="5"/>
  <c r="E112" i="5"/>
  <c r="D112" i="5"/>
  <c r="F111" i="5"/>
  <c r="E111" i="5"/>
  <c r="D111" i="5"/>
  <c r="F110" i="5"/>
  <c r="E110" i="5"/>
  <c r="D110" i="5"/>
  <c r="F109" i="5"/>
  <c r="E109" i="5"/>
  <c r="D109" i="5"/>
  <c r="F108" i="5"/>
  <c r="E108" i="5"/>
  <c r="D108" i="5"/>
  <c r="F107" i="5"/>
  <c r="E107" i="5"/>
  <c r="D107" i="5"/>
  <c r="F106" i="5"/>
  <c r="E106" i="5"/>
  <c r="D106" i="5"/>
  <c r="F105" i="5"/>
  <c r="E105" i="5"/>
  <c r="D105" i="5"/>
  <c r="F104" i="5"/>
  <c r="E104" i="5"/>
  <c r="D104" i="5"/>
  <c r="F103" i="5"/>
  <c r="E103" i="5"/>
  <c r="D103" i="5"/>
  <c r="F102" i="5"/>
  <c r="E102" i="5"/>
  <c r="D102" i="5"/>
  <c r="F101" i="5"/>
  <c r="E101" i="5"/>
  <c r="D101" i="5"/>
  <c r="F100" i="5"/>
  <c r="E100" i="5"/>
  <c r="D100" i="5"/>
  <c r="F99" i="5"/>
  <c r="E99" i="5"/>
  <c r="D99" i="5"/>
  <c r="F98" i="5"/>
  <c r="E98" i="5"/>
  <c r="D98" i="5"/>
  <c r="F97" i="5"/>
  <c r="E97" i="5"/>
  <c r="D97" i="5"/>
  <c r="F96" i="5"/>
  <c r="E96" i="5"/>
  <c r="D96" i="5"/>
  <c r="F95" i="5"/>
  <c r="E95" i="5"/>
  <c r="D95" i="5"/>
  <c r="F94" i="5"/>
  <c r="E94" i="5"/>
  <c r="D94" i="5"/>
  <c r="F93" i="5"/>
  <c r="E93" i="5"/>
  <c r="D93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175" i="4"/>
  <c r="E175" i="4"/>
  <c r="D175" i="4"/>
  <c r="F172" i="4"/>
  <c r="E172" i="4"/>
  <c r="D172" i="4"/>
  <c r="F171" i="4"/>
  <c r="E171" i="4"/>
  <c r="D171" i="4"/>
  <c r="F170" i="4"/>
  <c r="E170" i="4"/>
  <c r="D170" i="4"/>
  <c r="F169" i="4"/>
  <c r="E169" i="4"/>
  <c r="D169" i="4"/>
  <c r="F168" i="4"/>
  <c r="E168" i="4"/>
  <c r="D168" i="4"/>
  <c r="F167" i="4"/>
  <c r="E167" i="4"/>
  <c r="D167" i="4"/>
  <c r="F166" i="4"/>
  <c r="E166" i="4"/>
  <c r="D166" i="4"/>
  <c r="F165" i="4"/>
  <c r="E165" i="4"/>
  <c r="D165" i="4"/>
  <c r="F164" i="4"/>
  <c r="E164" i="4"/>
  <c r="D164" i="4"/>
  <c r="F163" i="4"/>
  <c r="E163" i="4"/>
  <c r="D163" i="4"/>
  <c r="F162" i="4"/>
  <c r="E162" i="4"/>
  <c r="D162" i="4"/>
  <c r="F161" i="4"/>
  <c r="E161" i="4"/>
  <c r="D161" i="4"/>
  <c r="F160" i="4"/>
  <c r="E160" i="4"/>
  <c r="D160" i="4"/>
  <c r="F159" i="4"/>
  <c r="E159" i="4"/>
  <c r="D159" i="4"/>
  <c r="F158" i="4"/>
  <c r="E158" i="4"/>
  <c r="D158" i="4"/>
  <c r="F157" i="4"/>
  <c r="E157" i="4"/>
  <c r="D157" i="4"/>
  <c r="F156" i="4"/>
  <c r="E156" i="4"/>
  <c r="D156" i="4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31" i="4"/>
  <c r="E131" i="4"/>
  <c r="D131" i="4"/>
  <c r="F130" i="4"/>
  <c r="E130" i="4"/>
  <c r="D130" i="4"/>
  <c r="F129" i="4"/>
  <c r="E129" i="4"/>
  <c r="D129" i="4"/>
  <c r="F128" i="4"/>
  <c r="E128" i="4"/>
  <c r="D128" i="4"/>
  <c r="F127" i="4"/>
  <c r="E127" i="4"/>
  <c r="D127" i="4"/>
  <c r="F126" i="4"/>
  <c r="E126" i="4"/>
  <c r="D126" i="4"/>
  <c r="F125" i="4"/>
  <c r="E125" i="4"/>
  <c r="D125" i="4"/>
  <c r="F124" i="4"/>
  <c r="E124" i="4"/>
  <c r="D124" i="4"/>
  <c r="F123" i="4"/>
  <c r="E123" i="4"/>
  <c r="D123" i="4"/>
  <c r="F122" i="4"/>
  <c r="E122" i="4"/>
  <c r="D122" i="4"/>
  <c r="F121" i="4"/>
  <c r="E121" i="4"/>
  <c r="D121" i="4"/>
  <c r="F120" i="4"/>
  <c r="E120" i="4"/>
  <c r="D120" i="4"/>
  <c r="F119" i="4"/>
  <c r="E119" i="4"/>
  <c r="D119" i="4"/>
  <c r="F118" i="4"/>
  <c r="E118" i="4"/>
  <c r="D118" i="4"/>
  <c r="F117" i="4"/>
  <c r="E117" i="4"/>
  <c r="D117" i="4"/>
  <c r="F116" i="4"/>
  <c r="E116" i="4"/>
  <c r="D116" i="4"/>
  <c r="F115" i="4"/>
  <c r="E115" i="4"/>
  <c r="D115" i="4"/>
  <c r="F114" i="4"/>
  <c r="E114" i="4"/>
  <c r="D114" i="4"/>
  <c r="F113" i="4"/>
  <c r="E113" i="4"/>
  <c r="D113" i="4"/>
  <c r="F112" i="4"/>
  <c r="E112" i="4"/>
  <c r="D112" i="4"/>
  <c r="F111" i="4"/>
  <c r="E111" i="4"/>
  <c r="D111" i="4"/>
  <c r="F110" i="4"/>
  <c r="E110" i="4"/>
  <c r="D110" i="4"/>
  <c r="F109" i="4"/>
  <c r="E109" i="4"/>
  <c r="D109" i="4"/>
  <c r="F108" i="4"/>
  <c r="E108" i="4"/>
  <c r="D108" i="4"/>
  <c r="F107" i="4"/>
  <c r="E107" i="4"/>
  <c r="D107" i="4"/>
  <c r="F106" i="4"/>
  <c r="E106" i="4"/>
  <c r="D106" i="4"/>
  <c r="F105" i="4"/>
  <c r="E105" i="4"/>
  <c r="D105" i="4"/>
  <c r="F104" i="4"/>
  <c r="E104" i="4"/>
  <c r="D104" i="4"/>
  <c r="F103" i="4"/>
  <c r="E103" i="4"/>
  <c r="D103" i="4"/>
  <c r="F102" i="4"/>
  <c r="E102" i="4"/>
  <c r="D102" i="4"/>
  <c r="F101" i="4"/>
  <c r="E101" i="4"/>
  <c r="D101" i="4"/>
  <c r="F100" i="4"/>
  <c r="E100" i="4"/>
  <c r="D100" i="4"/>
  <c r="F99" i="4"/>
  <c r="E99" i="4"/>
  <c r="D99" i="4"/>
  <c r="F98" i="4"/>
  <c r="E98" i="4"/>
  <c r="D98" i="4"/>
  <c r="F97" i="4"/>
  <c r="E97" i="4"/>
  <c r="D97" i="4"/>
  <c r="F96" i="4"/>
  <c r="E96" i="4"/>
  <c r="D96" i="4"/>
  <c r="F95" i="4"/>
  <c r="E95" i="4"/>
  <c r="D95" i="4"/>
  <c r="F94" i="4"/>
  <c r="E94" i="4"/>
  <c r="D94" i="4"/>
  <c r="F93" i="4"/>
  <c r="E93" i="4"/>
  <c r="D93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172" i="3" l="1"/>
  <c r="E172" i="3"/>
  <c r="D172" i="3"/>
  <c r="F170" i="3" l="1"/>
  <c r="E170" i="3"/>
  <c r="D170" i="3"/>
  <c r="F169" i="3" l="1"/>
  <c r="E169" i="3"/>
  <c r="D169" i="3"/>
  <c r="F168" i="3" l="1"/>
  <c r="E168" i="3"/>
  <c r="D168" i="3"/>
  <c r="F167" i="3" l="1"/>
  <c r="E167" i="3"/>
  <c r="D167" i="3"/>
  <c r="F166" i="3" l="1"/>
  <c r="E166" i="3"/>
  <c r="D166" i="3"/>
  <c r="F165" i="3" l="1"/>
  <c r="E165" i="3"/>
  <c r="D165" i="3"/>
  <c r="E171" i="3" l="1"/>
  <c r="E175" i="3"/>
  <c r="E164" i="3"/>
  <c r="F175" i="3"/>
  <c r="D175" i="3"/>
  <c r="F171" i="3"/>
  <c r="D171" i="3"/>
  <c r="F164" i="3"/>
  <c r="D164" i="3"/>
  <c r="E154" i="3" l="1"/>
  <c r="E155" i="3"/>
  <c r="E156" i="3"/>
  <c r="E157" i="3"/>
  <c r="E158" i="3"/>
  <c r="E159" i="3"/>
  <c r="E160" i="3"/>
  <c r="E161" i="3"/>
  <c r="E162" i="3"/>
  <c r="E163" i="3"/>
  <c r="E153" i="3"/>
  <c r="E152" i="3"/>
  <c r="F163" i="3"/>
  <c r="D163" i="3"/>
  <c r="F162" i="3"/>
  <c r="D162" i="3"/>
  <c r="F161" i="3"/>
  <c r="D161" i="3"/>
  <c r="F160" i="3"/>
  <c r="D160" i="3"/>
  <c r="F159" i="3"/>
  <c r="D159" i="3"/>
  <c r="F158" i="3"/>
  <c r="D158" i="3"/>
  <c r="F157" i="3"/>
  <c r="D157" i="3"/>
  <c r="F156" i="3"/>
  <c r="D156" i="3"/>
  <c r="F155" i="3"/>
  <c r="D155" i="3"/>
  <c r="F154" i="3"/>
  <c r="D154" i="3"/>
  <c r="F153" i="3"/>
  <c r="D153" i="3"/>
  <c r="F152" i="3"/>
  <c r="D152" i="3"/>
  <c r="F145" i="3" l="1"/>
  <c r="E145" i="3"/>
  <c r="D145" i="3"/>
  <c r="F140" i="3" l="1"/>
  <c r="E140" i="3"/>
  <c r="D140" i="3"/>
  <c r="D151" i="3" l="1"/>
  <c r="D150" i="3"/>
  <c r="D149" i="3"/>
  <c r="D148" i="3"/>
  <c r="D147" i="3"/>
  <c r="D146" i="3"/>
  <c r="D144" i="3"/>
  <c r="D143" i="3"/>
  <c r="D142" i="3"/>
  <c r="D141" i="3"/>
  <c r="F151" i="3"/>
  <c r="F150" i="3"/>
  <c r="F149" i="3"/>
  <c r="F148" i="3"/>
  <c r="F147" i="3"/>
  <c r="F146" i="3"/>
  <c r="F144" i="3"/>
  <c r="F143" i="3"/>
  <c r="F142" i="3"/>
  <c r="F141" i="3"/>
  <c r="E151" i="3"/>
  <c r="E150" i="3"/>
  <c r="E149" i="3"/>
  <c r="E148" i="3"/>
  <c r="E147" i="3"/>
  <c r="E146" i="3"/>
  <c r="E144" i="3"/>
  <c r="E143" i="3"/>
  <c r="E142" i="3"/>
  <c r="E141" i="3"/>
  <c r="F138" i="3" l="1"/>
  <c r="E138" i="3"/>
  <c r="D138" i="3"/>
  <c r="F136" i="3" l="1"/>
  <c r="E136" i="3"/>
  <c r="D136" i="3"/>
  <c r="F139" i="3" l="1"/>
  <c r="F137" i="3"/>
  <c r="F135" i="3"/>
  <c r="F134" i="3"/>
  <c r="F133" i="3"/>
  <c r="F132" i="3"/>
  <c r="F131" i="3"/>
  <c r="F130" i="3"/>
  <c r="F129" i="3"/>
  <c r="F128" i="3"/>
  <c r="D139" i="3"/>
  <c r="D137" i="3"/>
  <c r="D135" i="3"/>
  <c r="D134" i="3"/>
  <c r="D133" i="3"/>
  <c r="D132" i="3"/>
  <c r="D131" i="3"/>
  <c r="D130" i="3"/>
  <c r="D129" i="3"/>
  <c r="D128" i="3"/>
  <c r="E139" i="3"/>
  <c r="E137" i="3"/>
  <c r="E135" i="3"/>
  <c r="E134" i="3"/>
  <c r="E133" i="3"/>
  <c r="E132" i="3"/>
  <c r="E131" i="3"/>
  <c r="E130" i="3"/>
  <c r="E129" i="3"/>
  <c r="E128" i="3"/>
  <c r="F122" i="3" l="1"/>
  <c r="E122" i="3"/>
  <c r="F120" i="3" l="1"/>
  <c r="E120" i="3"/>
  <c r="F116" i="3" l="1"/>
  <c r="D127" i="3" l="1"/>
  <c r="D126" i="3"/>
  <c r="D125" i="3"/>
  <c r="D124" i="3"/>
  <c r="D123" i="3"/>
  <c r="D122" i="3"/>
  <c r="D121" i="3"/>
  <c r="D119" i="3"/>
  <c r="D118" i="3"/>
  <c r="D117" i="3"/>
  <c r="D116" i="3"/>
  <c r="F127" i="3"/>
  <c r="F126" i="3"/>
  <c r="F125" i="3"/>
  <c r="F124" i="3"/>
  <c r="F123" i="3"/>
  <c r="F121" i="3"/>
  <c r="F117" i="3"/>
  <c r="E127" i="3"/>
  <c r="E126" i="3"/>
  <c r="E125" i="3"/>
  <c r="E124" i="3"/>
  <c r="E123" i="3"/>
  <c r="E121" i="3"/>
  <c r="E118" i="3"/>
  <c r="E117" i="3"/>
  <c r="E116" i="3"/>
  <c r="E115" i="3" l="1"/>
  <c r="F114" i="3" l="1"/>
  <c r="E114" i="3"/>
  <c r="F113" i="3" l="1"/>
  <c r="E113" i="3"/>
  <c r="D112" i="3" l="1"/>
  <c r="F112" i="3"/>
  <c r="E112" i="3"/>
  <c r="F111" i="3" l="1"/>
  <c r="E111" i="3"/>
  <c r="D110" i="3" l="1"/>
  <c r="D109" i="3" l="1"/>
  <c r="F108" i="3" l="1"/>
  <c r="F115" i="3"/>
  <c r="E108" i="3"/>
  <c r="D107" i="3" l="1"/>
  <c r="F107" i="3"/>
  <c r="E107" i="3"/>
  <c r="F106" i="3" l="1"/>
  <c r="E106" i="3"/>
  <c r="D106" i="3"/>
  <c r="E105" i="3" l="1"/>
  <c r="E104" i="3" l="1"/>
  <c r="D115" i="3" l="1"/>
  <c r="D114" i="3"/>
  <c r="D113" i="3"/>
  <c r="D111" i="3"/>
  <c r="D108" i="3"/>
  <c r="F105" i="3"/>
  <c r="D105" i="3"/>
  <c r="F104" i="3"/>
  <c r="D104" i="3"/>
  <c r="E99" i="3" l="1"/>
  <c r="E98" i="3"/>
  <c r="E97" i="3"/>
  <c r="E96" i="3"/>
  <c r="E95" i="3"/>
  <c r="E94" i="3"/>
  <c r="E93" i="3"/>
  <c r="E92" i="3"/>
  <c r="E103" i="3"/>
  <c r="E102" i="3"/>
  <c r="E101" i="3"/>
  <c r="E100" i="3"/>
  <c r="F103" i="3"/>
  <c r="D103" i="3"/>
  <c r="F102" i="3"/>
  <c r="D102" i="3"/>
  <c r="F101" i="3"/>
  <c r="D101" i="3"/>
  <c r="F100" i="3"/>
  <c r="D100" i="3"/>
  <c r="F99" i="3"/>
  <c r="D99" i="3"/>
  <c r="F98" i="3"/>
  <c r="D98" i="3"/>
  <c r="F97" i="3"/>
  <c r="D97" i="3"/>
  <c r="D96" i="3"/>
  <c r="D95" i="3"/>
  <c r="F94" i="3"/>
  <c r="D94" i="3"/>
  <c r="F93" i="3"/>
  <c r="D93" i="3"/>
  <c r="F92" i="3"/>
  <c r="D92" i="3"/>
  <c r="E91" i="3" l="1"/>
  <c r="E90" i="3"/>
  <c r="E89" i="3"/>
  <c r="E88" i="3"/>
  <c r="E87" i="3"/>
  <c r="E86" i="3"/>
  <c r="E85" i="3"/>
  <c r="E84" i="3"/>
  <c r="E83" i="3"/>
  <c r="E82" i="3"/>
  <c r="E81" i="3"/>
  <c r="E80" i="3"/>
  <c r="F91" i="3"/>
  <c r="D91" i="3"/>
  <c r="F90" i="3"/>
  <c r="D90" i="3"/>
  <c r="F89" i="3"/>
  <c r="D89" i="3"/>
  <c r="F88" i="3"/>
  <c r="D88" i="3"/>
  <c r="F87" i="3"/>
  <c r="D87" i="3"/>
  <c r="F86" i="3"/>
  <c r="D86" i="3"/>
  <c r="F85" i="3"/>
  <c r="D85" i="3"/>
  <c r="F84" i="3"/>
  <c r="D84" i="3"/>
  <c r="F83" i="3"/>
  <c r="D83" i="3"/>
  <c r="F82" i="3"/>
  <c r="D82" i="3"/>
  <c r="F81" i="3"/>
  <c r="D81" i="3"/>
  <c r="F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D54" i="3"/>
  <c r="E54" i="3"/>
  <c r="F54" i="3"/>
  <c r="E55" i="3"/>
  <c r="E53" i="3"/>
  <c r="E52" i="3"/>
  <c r="E51" i="3"/>
  <c r="E50" i="3"/>
  <c r="E49" i="3"/>
  <c r="E48" i="3"/>
  <c r="E47" i="3"/>
  <c r="E46" i="3"/>
  <c r="E45" i="3"/>
  <c r="D44" i="3"/>
  <c r="E44" i="3"/>
  <c r="F55" i="3"/>
  <c r="D55" i="3"/>
  <c r="F53" i="3"/>
  <c r="D53" i="3"/>
  <c r="F52" i="3"/>
  <c r="D52" i="3"/>
  <c r="F51" i="3"/>
  <c r="D51" i="3"/>
  <c r="F50" i="3"/>
  <c r="D50" i="3"/>
  <c r="F49" i="3"/>
  <c r="D49" i="3"/>
  <c r="F48" i="3"/>
  <c r="D48" i="3"/>
  <c r="F47" i="3"/>
  <c r="D47" i="3"/>
  <c r="F46" i="3"/>
  <c r="D46" i="3"/>
  <c r="F45" i="3"/>
  <c r="D45" i="3"/>
  <c r="F44" i="3"/>
  <c r="F43" i="3"/>
  <c r="E43" i="3"/>
  <c r="D43" i="3"/>
  <c r="F42" i="3"/>
  <c r="E42" i="3"/>
  <c r="D42" i="3"/>
  <c r="F41" i="3"/>
  <c r="E41" i="3"/>
  <c r="D41" i="3"/>
</calcChain>
</file>

<file path=xl/sharedStrings.xml><?xml version="1.0" encoding="utf-8"?>
<sst xmlns="http://schemas.openxmlformats.org/spreadsheetml/2006/main" count="5854" uniqueCount="65">
  <si>
    <t>ANO</t>
  </si>
  <si>
    <t>/</t>
  </si>
  <si>
    <t>MÊS</t>
  </si>
  <si>
    <t>...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</si>
  <si>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</si>
  <si>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</si>
  <si>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</si>
  <si>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</si>
  <si>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</si>
  <si>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</si>
  <si>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</si>
  <si>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</si>
  <si>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</si>
  <si>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</si>
  <si>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</si>
  <si>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BAHIA (PADRÃO - R-8N)</t>
  </si>
  <si>
    <t>CEARÁ (PADRÃO - R-8N)</t>
  </si>
  <si>
    <t>DISTRITO FEDERAL (PADRÃO - R-8N)</t>
  </si>
  <si>
    <t xml:space="preserve">(...) Dado não disponível. </t>
  </si>
  <si>
    <t>MATO GROSSO DO SUL (PADRÃO - R-8N)</t>
  </si>
  <si>
    <t>MINAS GERAIS (PADRÃO - R-8N)</t>
  </si>
  <si>
    <t>PARANÁ (PADRÃO - R-8N)</t>
  </si>
  <si>
    <t>PERNAMBUCO (PADRÃO - R-16N)</t>
  </si>
  <si>
    <t>RIO DE JANEIRO (PADRÃO - R-8N)</t>
  </si>
  <si>
    <t xml:space="preserve">SÃO PAULO (PADRÃO - R-8N) </t>
  </si>
  <si>
    <t>AMAZONAS (PADRÃO - R-8N)</t>
  </si>
  <si>
    <t>MARANHÃO (PADRÃO - R-8N)</t>
  </si>
  <si>
    <t>ALAGOAS  (PADRÃO - R-8N)</t>
  </si>
  <si>
    <t>GOIÁS (PADRÃO - R-16A)</t>
  </si>
  <si>
    <t>MATO GROSSO (PADRÃO - R-8N)</t>
  </si>
  <si>
    <t>PARÁ (PADRÃO - R-8N)</t>
  </si>
  <si>
    <t xml:space="preserve">Obs: (1) Para efeito de cálculo do CUB Médio Brasil, o Banco de </t>
  </si>
  <si>
    <t xml:space="preserve">Dados-CBIC considerou para o Estado de SE o projeto-padrão </t>
  </si>
  <si>
    <t>representativo R-8N.</t>
  </si>
  <si>
    <t xml:space="preserve">Dados-CBIC considerou para o Estado de RO o projeto-padrão </t>
  </si>
  <si>
    <t>JOÃO PESSOA-PB (PADRÃO - R-8N)</t>
  </si>
  <si>
    <t xml:space="preserve">Dados-CBIC considerou para o Estado do RS o projeto-padrão </t>
  </si>
  <si>
    <t>JAN</t>
  </si>
  <si>
    <t>Fonte: Sinduscons Estaduais e Banco de Dados-CBIC.</t>
  </si>
  <si>
    <t>Elaboração: Banco de Dados-CBIC.</t>
  </si>
  <si>
    <t xml:space="preserve">(*) As variações percentuais correspondem às informações obtidas através dos Sinduscons, </t>
  </si>
  <si>
    <t>responsáveis pelo cálculo e divulgação do CUB/m², exceto aos que não enviam a devida informação ao BD-CBIC.</t>
  </si>
  <si>
    <t>Nestes casos as variações percentuais divulgadas foram calculadas pelo BD-CBIC.</t>
  </si>
  <si>
    <t>(**) NBR 12.721:2006. Série iniciada em fevereiro de 2007.</t>
  </si>
  <si>
    <t>Valores em R$/m²</t>
  </si>
  <si>
    <t>Variações %</t>
  </si>
  <si>
    <t>Mês</t>
  </si>
  <si>
    <t>Acumuladas</t>
  </si>
  <si>
    <t xml:space="preserve">Ano </t>
  </si>
  <si>
    <t>12 Meses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</si>
  <si>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PROJETO-PADRÃO REPRESENTATIVO*</t>
    </r>
  </si>
  <si>
    <t>NOVA METODOLOGIA** - EM R$/m²</t>
  </si>
  <si>
    <r>
      <t>ESPÍRITO SANTO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</si>
  <si>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 xml:space="preserve">Obs: (1) O projeto-padrão representativo do CUB/m² do Sindicon-ES é uma </t>
  </si>
  <si>
    <t>média aritmética de todos os projetos residenciais.</t>
  </si>
  <si>
    <r>
      <t>RONDÔNIA 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</si>
  <si>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RIO GRANDE DO SUL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</si>
  <si>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SERGIPE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</si>
  <si>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 xml:space="preserve">UNIDADES DA FEDERAÇÃO - </t>
    </r>
    <r>
      <rPr>
        <b/>
        <sz val="10"/>
        <color indexed="10"/>
        <rFont val="Arial"/>
        <family val="2"/>
      </rPr>
      <t>COMPONENTE DESPESA ADMINISTRATIVA</t>
    </r>
  </si>
  <si>
    <r>
      <t>GRANDE FLORIANÓPOLIS-SC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</si>
  <si>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Valores em R$/m² (*)</t>
  </si>
  <si>
    <t xml:space="preserve">(*) Conforme divulgação do Sinduscon Grande Florianópolis, refere-se </t>
  </si>
  <si>
    <t>ao dado do mês para ser usado no mês subsequente.</t>
  </si>
  <si>
    <t>(1) O projeto-padrão representativo do CUB/m² do Sinduscon Grande Florianópolis</t>
  </si>
  <si>
    <t xml:space="preserve"> é uma média aritmética de todos os projetos residenciais, mas somente os R's.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</si>
</sst>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2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6"/>
      <color indexed="10"/>
      <name val="Arial"/>
      <family val="2"/>
    </font>
    <font>
      <b/>
      <sz val="11"/>
      <color indexed="48"/>
      <name val="Arial"/>
      <family val="2"/>
    </font>
    <font>
      <b/>
      <sz val="10"/>
      <color indexed="48"/>
      <name val="Arial"/>
      <family val="2"/>
    </font>
    <font>
      <sz val="8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b/>
      <vertAlign val="superscript"/>
      <sz val="8"/>
      <color indexed="9"/>
      <name val="Arial"/>
      <family val="2"/>
    </font>
    <font>
      <b/>
      <sz val="7"/>
      <color indexed="9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7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57">
    <xf numFmtId="0" fontId="0" fillId="0" borderId="0" xfId="0"/>
    <xf numFmtId="0" fontId="4" fillId="0" borderId="0" xfId="0" applyFont="1" applyAlignment="1">
      <alignment horizontal="center"/>
    </xf>
    <xf numFmtId="40" fontId="3" fillId="0" borderId="0" xfId="1" applyFont="1" applyBorder="1" applyAlignment="1">
      <alignment horizontal="center" vertical="center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/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4" fillId="0" borderId="0" xfId="0" applyFont="1"/>
    <xf numFmtId="0" fontId="4" fillId="0" borderId="0" xfId="0" applyFont="1"/>
    <xf numFmtId="0" fontId="16" fillId="2" borderId="1" xfId="0" applyFont="1" applyFill="1" applyBorder="1" applyAlignment="1">
      <alignment horizontal="centerContinuous" vertical="center"/>
    </xf>
    <xf numFmtId="0" fontId="16" fillId="2" borderId="4" xfId="0" applyFont="1" applyFill="1" applyBorder="1" applyAlignment="1">
      <alignment horizontal="centerContinuous" vertical="center"/>
    </xf>
    <xf numFmtId="0" fontId="16" fillId="2" borderId="0" xfId="0" quotePrefix="1" applyFont="1" applyFill="1" applyAlignment="1">
      <alignment horizontal="centerContinuous" vertical="center"/>
    </xf>
    <xf numFmtId="0" fontId="16" fillId="2" borderId="5" xfId="0" applyFont="1" applyFill="1" applyBorder="1" applyAlignment="1">
      <alignment horizontal="centerContinuous" vertical="center"/>
    </xf>
    <xf numFmtId="0" fontId="16" fillId="2" borderId="6" xfId="0" quotePrefix="1" applyFont="1" applyFill="1" applyBorder="1" applyAlignment="1">
      <alignment horizontal="centerContinuous" vertical="center"/>
    </xf>
    <xf numFmtId="0" fontId="16" fillId="2" borderId="7" xfId="0" quotePrefix="1" applyFont="1" applyFill="1" applyBorder="1" applyAlignment="1">
      <alignment horizontal="centerContinuous" vertical="center"/>
    </xf>
    <xf numFmtId="0" fontId="3" fillId="0" borderId="1" xfId="0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3" fillId="0" borderId="1" xfId="1" quotePrefix="1" applyFont="1" applyBorder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40" fontId="18" fillId="0" borderId="0" xfId="1" applyFont="1" applyBorder="1" applyAlignment="1">
      <alignment horizontal="center" vertical="center"/>
    </xf>
    <xf numFmtId="40" fontId="18" fillId="0" borderId="0" xfId="1" applyFont="1" applyFill="1" applyBorder="1" applyAlignment="1">
      <alignment horizontal="center" vertical="center"/>
    </xf>
    <xf numFmtId="40" fontId="18" fillId="0" borderId="6" xfId="1" applyFont="1" applyBorder="1" applyAlignment="1">
      <alignment horizontal="center" vertical="center"/>
    </xf>
    <xf numFmtId="164" fontId="17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40" fontId="18" fillId="0" borderId="1" xfId="1" applyFont="1" applyBorder="1" applyAlignment="1">
      <alignment horizontal="center" vertical="center"/>
    </xf>
    <xf numFmtId="40" fontId="18" fillId="0" borderId="1" xfId="1" applyFont="1" applyFill="1" applyBorder="1" applyAlignment="1">
      <alignment horizontal="center" vertical="center"/>
    </xf>
    <xf numFmtId="0" fontId="14" fillId="0" borderId="1" xfId="0" applyFont="1" applyBorder="1"/>
    <xf numFmtId="0" fontId="3" fillId="0" borderId="0" xfId="0" applyFont="1" applyAlignment="1">
      <alignment horizontal="center" vertical="center"/>
    </xf>
    <xf numFmtId="40" fontId="18" fillId="0" borderId="1" xfId="1" applyFont="1" applyBorder="1" applyAlignment="1" applyProtection="1">
      <alignment horizontal="center" vertical="center"/>
    </xf>
    <xf numFmtId="40" fontId="18" fillId="0" borderId="1" xfId="1" applyFont="1" applyFill="1" applyBorder="1" applyAlignment="1" applyProtection="1">
      <alignment horizontal="center" vertical="center"/>
    </xf>
    <xf numFmtId="40" fontId="18" fillId="0" borderId="0" xfId="1" applyFont="1" applyBorder="1" applyAlignment="1" applyProtection="1">
      <alignment horizontal="center" vertical="center"/>
    </xf>
    <xf numFmtId="40" fontId="18" fillId="0" borderId="0" xfId="1" applyFont="1" applyFill="1" applyBorder="1" applyAlignment="1" applyProtection="1">
      <alignment horizontal="center" vertical="center"/>
    </xf>
    <xf numFmtId="40" fontId="18" fillId="0" borderId="6" xfId="1" applyFont="1" applyFill="1" applyBorder="1" applyAlignment="1" applyProtection="1">
      <alignment horizontal="center" vertical="center"/>
    </xf>
    <xf numFmtId="40" fontId="3" fillId="0" borderId="1" xfId="1" applyFont="1" applyBorder="1" applyAlignment="1" applyProtection="1">
      <alignment horizontal="center" vertical="center"/>
    </xf>
    <xf numFmtId="40" fontId="3" fillId="0" borderId="0" xfId="1" applyFont="1" applyBorder="1" applyAlignment="1" applyProtection="1">
      <alignment horizontal="center" vertical="center"/>
    </xf>
    <xf numFmtId="0" fontId="18" fillId="3" borderId="0" xfId="0" applyFont="1" applyFill="1" applyAlignment="1">
      <alignment horizontal="center" vertical="center"/>
    </xf>
    <xf numFmtId="40" fontId="18" fillId="3" borderId="0" xfId="1" applyFont="1" applyFill="1" applyBorder="1" applyAlignment="1" applyProtection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40" fontId="18" fillId="3" borderId="1" xfId="1" applyFont="1" applyFill="1" applyBorder="1" applyAlignment="1" applyProtection="1">
      <alignment horizontal="center" vertical="center"/>
    </xf>
    <xf numFmtId="0" fontId="21" fillId="0" borderId="0" xfId="0" applyFont="1" applyAlignment="1">
      <alignment vertical="center"/>
    </xf>
    <xf numFmtId="164" fontId="17" fillId="0" borderId="6" xfId="0" applyNumberFormat="1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40" fontId="18" fillId="0" borderId="6" xfId="1" applyFont="1" applyBorder="1" applyAlignment="1" applyProtection="1">
      <alignment horizontal="center" vertical="center"/>
    </xf>
    <xf numFmtId="0" fontId="15" fillId="2" borderId="8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11" fillId="2" borderId="3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63300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F230"/>
  <sheetViews>
    <sheetView showGridLines="0" topLeftCell="A205" zoomScaleNormal="100" workbookViewId="0">
      <selection activeCell="I226" sqref="I226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48" t="s">
        <v>27</v>
      </c>
      <c r="B5" s="49"/>
      <c r="C5" s="49"/>
      <c r="D5" s="49"/>
      <c r="E5" s="49"/>
      <c r="F5" s="49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26.49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22.75</v>
      </c>
      <c r="D10" s="24">
        <v>-14.11853529633823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22.75</v>
      </c>
      <c r="D11" s="24">
        <v>0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21.4</v>
      </c>
      <c r="D12" s="24">
        <v>-5.9340659340659352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22.28</v>
      </c>
      <c r="D13" s="24">
        <v>4.1121495327102853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22.28</v>
      </c>
      <c r="D14" s="24">
        <v>0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19.52</v>
      </c>
      <c r="D15" s="24">
        <v>-12.387791741472176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19.52</v>
      </c>
      <c r="D16" s="24">
        <v>0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19.52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19.52</v>
      </c>
      <c r="D18" s="24">
        <v>0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19.52</v>
      </c>
      <c r="D19" s="24">
        <v>0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15.92</v>
      </c>
      <c r="D20" s="29">
        <v>-18.442622950819676</v>
      </c>
      <c r="E20" s="30">
        <v>-18.442622950819676</v>
      </c>
      <c r="F20" s="30" t="s">
        <v>3</v>
      </c>
    </row>
    <row r="21" spans="1:6" x14ac:dyDescent="0.2">
      <c r="A21" s="22"/>
      <c r="B21" s="23" t="s">
        <v>4</v>
      </c>
      <c r="C21" s="24">
        <v>15.92</v>
      </c>
      <c r="D21" s="24">
        <v>0</v>
      </c>
      <c r="E21" s="25">
        <v>-18.442622950819676</v>
      </c>
      <c r="F21" s="25">
        <v>-39.901849754624386</v>
      </c>
    </row>
    <row r="22" spans="1:6" x14ac:dyDescent="0.2">
      <c r="A22" s="22"/>
      <c r="B22" s="23" t="s">
        <v>5</v>
      </c>
      <c r="C22" s="24">
        <v>15.92</v>
      </c>
      <c r="D22" s="24">
        <v>0</v>
      </c>
      <c r="E22" s="25">
        <v>-18.442622950819676</v>
      </c>
      <c r="F22" s="25">
        <v>-30.021978021978025</v>
      </c>
    </row>
    <row r="23" spans="1:6" x14ac:dyDescent="0.2">
      <c r="A23" s="22"/>
      <c r="B23" s="23" t="s">
        <v>6</v>
      </c>
      <c r="C23" s="24">
        <v>15.92</v>
      </c>
      <c r="D23" s="24">
        <v>0</v>
      </c>
      <c r="E23" s="25">
        <v>-18.442622950819676</v>
      </c>
      <c r="F23" s="25">
        <v>-30.021978021978025</v>
      </c>
    </row>
    <row r="24" spans="1:6" x14ac:dyDescent="0.2">
      <c r="A24" s="22"/>
      <c r="B24" s="23" t="s">
        <v>7</v>
      </c>
      <c r="C24" s="24">
        <v>15.92</v>
      </c>
      <c r="D24" s="24">
        <v>0</v>
      </c>
      <c r="E24" s="25">
        <v>-18.442622950819676</v>
      </c>
      <c r="F24" s="25">
        <v>-25.607476635514015</v>
      </c>
    </row>
    <row r="25" spans="1:6" x14ac:dyDescent="0.2">
      <c r="A25" s="22"/>
      <c r="B25" s="23" t="s">
        <v>8</v>
      </c>
      <c r="C25" s="24">
        <v>19.52</v>
      </c>
      <c r="D25" s="24">
        <v>22.613065326633162</v>
      </c>
      <c r="E25" s="25">
        <v>0</v>
      </c>
      <c r="F25" s="25">
        <v>-12.387791741472176</v>
      </c>
    </row>
    <row r="26" spans="1:6" x14ac:dyDescent="0.2">
      <c r="A26" s="22"/>
      <c r="B26" s="23" t="s">
        <v>9</v>
      </c>
      <c r="C26" s="24">
        <v>19.52</v>
      </c>
      <c r="D26" s="24">
        <v>0</v>
      </c>
      <c r="E26" s="25">
        <v>0</v>
      </c>
      <c r="F26" s="25">
        <v>-12.387791741472176</v>
      </c>
    </row>
    <row r="27" spans="1:6" x14ac:dyDescent="0.2">
      <c r="A27" s="22"/>
      <c r="B27" s="23" t="s">
        <v>10</v>
      </c>
      <c r="C27" s="24">
        <v>19.52</v>
      </c>
      <c r="D27" s="24">
        <v>0</v>
      </c>
      <c r="E27" s="25">
        <v>0</v>
      </c>
      <c r="F27" s="25">
        <v>0</v>
      </c>
    </row>
    <row r="28" spans="1:6" x14ac:dyDescent="0.2">
      <c r="A28" s="22"/>
      <c r="B28" s="23" t="s">
        <v>11</v>
      </c>
      <c r="C28" s="24">
        <v>19.52</v>
      </c>
      <c r="D28" s="24">
        <v>0</v>
      </c>
      <c r="E28" s="25">
        <v>0</v>
      </c>
      <c r="F28" s="25">
        <v>0</v>
      </c>
    </row>
    <row r="29" spans="1:6" x14ac:dyDescent="0.2">
      <c r="A29" s="22"/>
      <c r="B29" s="23" t="s">
        <v>12</v>
      </c>
      <c r="C29" s="24">
        <v>19.52</v>
      </c>
      <c r="D29" s="24">
        <v>0</v>
      </c>
      <c r="E29" s="25">
        <v>0</v>
      </c>
      <c r="F29" s="25">
        <v>0</v>
      </c>
    </row>
    <row r="30" spans="1:6" x14ac:dyDescent="0.2">
      <c r="A30" s="22"/>
      <c r="B30" s="23" t="s">
        <v>13</v>
      </c>
      <c r="C30" s="24">
        <v>19.52</v>
      </c>
      <c r="D30" s="24">
        <v>0</v>
      </c>
      <c r="E30" s="25">
        <v>0</v>
      </c>
      <c r="F30" s="25">
        <v>0</v>
      </c>
    </row>
    <row r="31" spans="1:6" x14ac:dyDescent="0.2">
      <c r="A31" s="22"/>
      <c r="B31" s="23" t="s">
        <v>14</v>
      </c>
      <c r="C31" s="24">
        <v>19.52</v>
      </c>
      <c r="D31" s="24">
        <v>0</v>
      </c>
      <c r="E31" s="25">
        <v>0</v>
      </c>
      <c r="F31" s="25">
        <v>0</v>
      </c>
    </row>
    <row r="32" spans="1:6" x14ac:dyDescent="0.2">
      <c r="A32" s="27">
        <v>2009</v>
      </c>
      <c r="B32" s="28" t="s">
        <v>37</v>
      </c>
      <c r="C32" s="29">
        <v>19.52</v>
      </c>
      <c r="D32" s="29">
        <v>0</v>
      </c>
      <c r="E32" s="30">
        <v>0</v>
      </c>
      <c r="F32" s="30">
        <v>22.613065326633162</v>
      </c>
    </row>
    <row r="33" spans="1:6" x14ac:dyDescent="0.2">
      <c r="A33" s="22"/>
      <c r="B33" s="23" t="s">
        <v>4</v>
      </c>
      <c r="C33" s="24">
        <v>19.52</v>
      </c>
      <c r="D33" s="24">
        <v>0</v>
      </c>
      <c r="E33" s="25">
        <v>0</v>
      </c>
      <c r="F33" s="25">
        <v>22.613065326633162</v>
      </c>
    </row>
    <row r="34" spans="1:6" x14ac:dyDescent="0.2">
      <c r="A34" s="22"/>
      <c r="B34" s="23" t="s">
        <v>5</v>
      </c>
      <c r="C34" s="24">
        <v>19.52</v>
      </c>
      <c r="D34" s="24">
        <v>0</v>
      </c>
      <c r="E34" s="25">
        <v>0</v>
      </c>
      <c r="F34" s="25">
        <v>22.613065326633162</v>
      </c>
    </row>
    <row r="35" spans="1:6" x14ac:dyDescent="0.2">
      <c r="A35" s="22"/>
      <c r="B35" s="23" t="s">
        <v>6</v>
      </c>
      <c r="C35" s="24">
        <v>19.52</v>
      </c>
      <c r="D35" s="24">
        <v>0</v>
      </c>
      <c r="E35" s="25">
        <v>0</v>
      </c>
      <c r="F35" s="25">
        <v>22.613065326633162</v>
      </c>
    </row>
    <row r="36" spans="1:6" x14ac:dyDescent="0.2">
      <c r="A36" s="22"/>
      <c r="B36" s="23" t="s">
        <v>7</v>
      </c>
      <c r="C36" s="24">
        <v>16.34</v>
      </c>
      <c r="D36" s="24">
        <v>-16.290983606557376</v>
      </c>
      <c r="E36" s="25">
        <v>-16.290983606557376</v>
      </c>
      <c r="F36" s="25">
        <v>2.6381909547738669</v>
      </c>
    </row>
    <row r="37" spans="1:6" x14ac:dyDescent="0.2">
      <c r="A37" s="22"/>
      <c r="B37" s="23" t="s">
        <v>8</v>
      </c>
      <c r="C37" s="24">
        <v>16.34</v>
      </c>
      <c r="D37" s="24">
        <v>0</v>
      </c>
      <c r="E37" s="25">
        <v>-16.290983606557376</v>
      </c>
      <c r="F37" s="25">
        <v>-16.290983606557376</v>
      </c>
    </row>
    <row r="38" spans="1:6" x14ac:dyDescent="0.2">
      <c r="A38" s="22"/>
      <c r="B38" s="23" t="s">
        <v>9</v>
      </c>
      <c r="C38" s="24">
        <v>16.34</v>
      </c>
      <c r="D38" s="24">
        <v>0</v>
      </c>
      <c r="E38" s="25">
        <v>-16.290983606557376</v>
      </c>
      <c r="F38" s="25">
        <v>-16.290983606557376</v>
      </c>
    </row>
    <row r="39" spans="1:6" x14ac:dyDescent="0.2">
      <c r="A39" s="22"/>
      <c r="B39" s="23" t="s">
        <v>10</v>
      </c>
      <c r="C39" s="24">
        <v>16.34</v>
      </c>
      <c r="D39" s="24">
        <v>0</v>
      </c>
      <c r="E39" s="25">
        <v>-16.290983606557376</v>
      </c>
      <c r="F39" s="25">
        <v>-16.290983606557376</v>
      </c>
    </row>
    <row r="40" spans="1:6" x14ac:dyDescent="0.2">
      <c r="A40" s="22"/>
      <c r="B40" s="23" t="s">
        <v>11</v>
      </c>
      <c r="C40" s="24">
        <v>16.34</v>
      </c>
      <c r="D40" s="24">
        <v>0</v>
      </c>
      <c r="E40" s="25">
        <v>-16.290983606557376</v>
      </c>
      <c r="F40" s="25">
        <v>-16.290983606557376</v>
      </c>
    </row>
    <row r="41" spans="1:6" x14ac:dyDescent="0.2">
      <c r="A41" s="22"/>
      <c r="B41" s="23" t="s">
        <v>12</v>
      </c>
      <c r="C41" s="24">
        <v>16.34</v>
      </c>
      <c r="D41" s="24">
        <f>((C41/C40)-1)*100</f>
        <v>0</v>
      </c>
      <c r="E41" s="25">
        <f>((C41/C$31)-1)*100</f>
        <v>-16.290983606557376</v>
      </c>
      <c r="F41" s="25">
        <f>((C41/C29)-1)*100</f>
        <v>-16.290983606557376</v>
      </c>
    </row>
    <row r="42" spans="1:6" x14ac:dyDescent="0.2">
      <c r="A42" s="22"/>
      <c r="B42" s="23" t="s">
        <v>13</v>
      </c>
      <c r="C42" s="24">
        <v>16.34</v>
      </c>
      <c r="D42" s="24">
        <f>((C42/C41)-1)*100</f>
        <v>0</v>
      </c>
      <c r="E42" s="25">
        <f>((C42/C$31)-1)*100</f>
        <v>-16.290983606557376</v>
      </c>
      <c r="F42" s="25">
        <f>((C42/C30)-1)*100</f>
        <v>-16.290983606557376</v>
      </c>
    </row>
    <row r="43" spans="1:6" x14ac:dyDescent="0.2">
      <c r="A43" s="22"/>
      <c r="B43" s="23" t="s">
        <v>14</v>
      </c>
      <c r="C43" s="24">
        <v>16.34</v>
      </c>
      <c r="D43" s="24">
        <f>((C43/C42)-1)*100</f>
        <v>0</v>
      </c>
      <c r="E43" s="25">
        <f>((C43/C$31)-1)*100</f>
        <v>-16.290983606557376</v>
      </c>
      <c r="F43" s="25">
        <f>((C43/C31)-1)*100</f>
        <v>-16.290983606557376</v>
      </c>
    </row>
    <row r="44" spans="1:6" x14ac:dyDescent="0.2">
      <c r="A44" s="27">
        <v>2010</v>
      </c>
      <c r="B44" s="28" t="s">
        <v>37</v>
      </c>
      <c r="C44" s="29">
        <v>16.34</v>
      </c>
      <c r="D44" s="29">
        <f>((C44/C43)-1)*100</f>
        <v>0</v>
      </c>
      <c r="E44" s="30">
        <f>((C44/C$43)-1)*100</f>
        <v>0</v>
      </c>
      <c r="F44" s="30">
        <f t="shared" ref="F44:F55" si="0">((C44/C32)-1)*100</f>
        <v>-16.290983606557376</v>
      </c>
    </row>
    <row r="45" spans="1:6" x14ac:dyDescent="0.2">
      <c r="A45" s="22"/>
      <c r="B45" s="23" t="s">
        <v>4</v>
      </c>
      <c r="C45" s="24">
        <v>16.34</v>
      </c>
      <c r="D45" s="24">
        <f t="shared" ref="D45:D67" si="1">((C45/C44)-1)*100</f>
        <v>0</v>
      </c>
      <c r="E45" s="25">
        <f t="shared" ref="E45:E55" si="2">((C45/C$43)-1)*100</f>
        <v>0</v>
      </c>
      <c r="F45" s="25">
        <f t="shared" si="0"/>
        <v>-16.290983606557376</v>
      </c>
    </row>
    <row r="46" spans="1:6" x14ac:dyDescent="0.2">
      <c r="A46" s="22"/>
      <c r="B46" s="23" t="s">
        <v>5</v>
      </c>
      <c r="C46" s="24">
        <v>16.34</v>
      </c>
      <c r="D46" s="24">
        <f t="shared" si="1"/>
        <v>0</v>
      </c>
      <c r="E46" s="25">
        <f t="shared" si="2"/>
        <v>0</v>
      </c>
      <c r="F46" s="25">
        <f t="shared" si="0"/>
        <v>-16.290983606557376</v>
      </c>
    </row>
    <row r="47" spans="1:6" x14ac:dyDescent="0.2">
      <c r="A47" s="22"/>
      <c r="B47" s="23" t="s">
        <v>6</v>
      </c>
      <c r="C47" s="24">
        <v>16.34</v>
      </c>
      <c r="D47" s="24">
        <f t="shared" si="1"/>
        <v>0</v>
      </c>
      <c r="E47" s="25">
        <f t="shared" si="2"/>
        <v>0</v>
      </c>
      <c r="F47" s="25">
        <f t="shared" si="0"/>
        <v>-16.290983606557376</v>
      </c>
    </row>
    <row r="48" spans="1:6" x14ac:dyDescent="0.2">
      <c r="A48" s="22"/>
      <c r="B48" s="23" t="s">
        <v>7</v>
      </c>
      <c r="C48" s="24">
        <v>16.34</v>
      </c>
      <c r="D48" s="24">
        <f t="shared" si="1"/>
        <v>0</v>
      </c>
      <c r="E48" s="25">
        <f t="shared" si="2"/>
        <v>0</v>
      </c>
      <c r="F48" s="25">
        <f t="shared" si="0"/>
        <v>0</v>
      </c>
    </row>
    <row r="49" spans="1:6" x14ac:dyDescent="0.2">
      <c r="A49" s="22"/>
      <c r="B49" s="23" t="s">
        <v>8</v>
      </c>
      <c r="C49" s="24">
        <v>16.34</v>
      </c>
      <c r="D49" s="24">
        <f t="shared" si="1"/>
        <v>0</v>
      </c>
      <c r="E49" s="25">
        <f t="shared" si="2"/>
        <v>0</v>
      </c>
      <c r="F49" s="25">
        <f t="shared" si="0"/>
        <v>0</v>
      </c>
    </row>
    <row r="50" spans="1:6" x14ac:dyDescent="0.2">
      <c r="A50" s="22"/>
      <c r="B50" s="23" t="s">
        <v>9</v>
      </c>
      <c r="C50" s="24">
        <v>16.34</v>
      </c>
      <c r="D50" s="24">
        <f t="shared" si="1"/>
        <v>0</v>
      </c>
      <c r="E50" s="25">
        <f t="shared" si="2"/>
        <v>0</v>
      </c>
      <c r="F50" s="25">
        <f t="shared" si="0"/>
        <v>0</v>
      </c>
    </row>
    <row r="51" spans="1:6" x14ac:dyDescent="0.2">
      <c r="A51" s="22"/>
      <c r="B51" s="23" t="s">
        <v>10</v>
      </c>
      <c r="C51" s="24">
        <v>16.34</v>
      </c>
      <c r="D51" s="24">
        <f t="shared" si="1"/>
        <v>0</v>
      </c>
      <c r="E51" s="25">
        <f t="shared" si="2"/>
        <v>0</v>
      </c>
      <c r="F51" s="25">
        <f t="shared" si="0"/>
        <v>0</v>
      </c>
    </row>
    <row r="52" spans="1:6" x14ac:dyDescent="0.2">
      <c r="A52" s="22"/>
      <c r="B52" s="23" t="s">
        <v>11</v>
      </c>
      <c r="C52" s="24">
        <v>16.34</v>
      </c>
      <c r="D52" s="24">
        <f t="shared" si="1"/>
        <v>0</v>
      </c>
      <c r="E52" s="25">
        <f t="shared" si="2"/>
        <v>0</v>
      </c>
      <c r="F52" s="25">
        <f t="shared" si="0"/>
        <v>0</v>
      </c>
    </row>
    <row r="53" spans="1:6" x14ac:dyDescent="0.2">
      <c r="A53" s="22"/>
      <c r="B53" s="23" t="s">
        <v>12</v>
      </c>
      <c r="C53" s="24">
        <v>16.34</v>
      </c>
      <c r="D53" s="24">
        <f t="shared" si="1"/>
        <v>0</v>
      </c>
      <c r="E53" s="25">
        <f t="shared" si="2"/>
        <v>0</v>
      </c>
      <c r="F53" s="25">
        <f t="shared" si="0"/>
        <v>0</v>
      </c>
    </row>
    <row r="54" spans="1:6" x14ac:dyDescent="0.2">
      <c r="A54" s="22"/>
      <c r="B54" s="23" t="s">
        <v>13</v>
      </c>
      <c r="C54" s="24">
        <v>16.34</v>
      </c>
      <c r="D54" s="24">
        <f>((C54/C53)-1)*100</f>
        <v>0</v>
      </c>
      <c r="E54" s="25">
        <f>((C54/C$43)-1)*100</f>
        <v>0</v>
      </c>
      <c r="F54" s="25">
        <f>((C54/C42)-1)*100</f>
        <v>0</v>
      </c>
    </row>
    <row r="55" spans="1:6" x14ac:dyDescent="0.2">
      <c r="A55" s="22"/>
      <c r="B55" s="23" t="s">
        <v>14</v>
      </c>
      <c r="C55" s="24">
        <v>16.34</v>
      </c>
      <c r="D55" s="24">
        <f t="shared" si="1"/>
        <v>0</v>
      </c>
      <c r="E55" s="25">
        <f t="shared" si="2"/>
        <v>0</v>
      </c>
      <c r="F55" s="25">
        <f t="shared" si="0"/>
        <v>0</v>
      </c>
    </row>
    <row r="56" spans="1:6" x14ac:dyDescent="0.2">
      <c r="A56" s="27">
        <v>2011</v>
      </c>
      <c r="B56" s="28" t="s">
        <v>37</v>
      </c>
      <c r="C56" s="33">
        <v>16.34</v>
      </c>
      <c r="D56" s="33">
        <f t="shared" si="1"/>
        <v>0</v>
      </c>
      <c r="E56" s="34">
        <f>((C56/C$55)-1)*100</f>
        <v>0</v>
      </c>
      <c r="F56" s="34">
        <f>((C56/C44)-1)*100</f>
        <v>0</v>
      </c>
    </row>
    <row r="57" spans="1:6" x14ac:dyDescent="0.2">
      <c r="A57" s="22"/>
      <c r="B57" s="23" t="s">
        <v>4</v>
      </c>
      <c r="C57" s="35">
        <v>16.34</v>
      </c>
      <c r="D57" s="35">
        <f t="shared" si="1"/>
        <v>0</v>
      </c>
      <c r="E57" s="36">
        <f t="shared" ref="E57:E67" si="3">((C57/C$55)-1)*100</f>
        <v>0</v>
      </c>
      <c r="F57" s="36">
        <f t="shared" ref="F57:F67" si="4">((C57/C45)-1)*100</f>
        <v>0</v>
      </c>
    </row>
    <row r="58" spans="1:6" x14ac:dyDescent="0.2">
      <c r="A58" s="22"/>
      <c r="B58" s="23" t="s">
        <v>5</v>
      </c>
      <c r="C58" s="35">
        <v>16.34</v>
      </c>
      <c r="D58" s="35">
        <f t="shared" si="1"/>
        <v>0</v>
      </c>
      <c r="E58" s="36">
        <f t="shared" si="3"/>
        <v>0</v>
      </c>
      <c r="F58" s="36">
        <f t="shared" si="4"/>
        <v>0</v>
      </c>
    </row>
    <row r="59" spans="1:6" x14ac:dyDescent="0.2">
      <c r="A59" s="22"/>
      <c r="B59" s="23" t="s">
        <v>6</v>
      </c>
      <c r="C59" s="35">
        <v>16.34</v>
      </c>
      <c r="D59" s="35">
        <f t="shared" si="1"/>
        <v>0</v>
      </c>
      <c r="E59" s="36">
        <f t="shared" si="3"/>
        <v>0</v>
      </c>
      <c r="F59" s="36">
        <f t="shared" si="4"/>
        <v>0</v>
      </c>
    </row>
    <row r="60" spans="1:6" x14ac:dyDescent="0.2">
      <c r="A60" s="22"/>
      <c r="B60" s="23" t="s">
        <v>7</v>
      </c>
      <c r="C60" s="35">
        <v>19.149999999999999</v>
      </c>
      <c r="D60" s="35">
        <f t="shared" si="1"/>
        <v>17.197062423500608</v>
      </c>
      <c r="E60" s="36">
        <f t="shared" si="3"/>
        <v>17.197062423500608</v>
      </c>
      <c r="F60" s="36">
        <f t="shared" si="4"/>
        <v>17.197062423500608</v>
      </c>
    </row>
    <row r="61" spans="1:6" x14ac:dyDescent="0.2">
      <c r="A61" s="22"/>
      <c r="B61" s="23" t="s">
        <v>8</v>
      </c>
      <c r="C61" s="35">
        <v>19.149999999999999</v>
      </c>
      <c r="D61" s="35">
        <f t="shared" si="1"/>
        <v>0</v>
      </c>
      <c r="E61" s="36">
        <f t="shared" si="3"/>
        <v>17.197062423500608</v>
      </c>
      <c r="F61" s="36">
        <f t="shared" si="4"/>
        <v>17.197062423500608</v>
      </c>
    </row>
    <row r="62" spans="1:6" x14ac:dyDescent="0.2">
      <c r="A62" s="22"/>
      <c r="B62" s="23" t="s">
        <v>9</v>
      </c>
      <c r="C62" s="35">
        <v>19.149999999999999</v>
      </c>
      <c r="D62" s="35">
        <f t="shared" si="1"/>
        <v>0</v>
      </c>
      <c r="E62" s="36">
        <f t="shared" si="3"/>
        <v>17.197062423500608</v>
      </c>
      <c r="F62" s="36">
        <f t="shared" si="4"/>
        <v>17.197062423500608</v>
      </c>
    </row>
    <row r="63" spans="1:6" x14ac:dyDescent="0.2">
      <c r="A63" s="22"/>
      <c r="B63" s="23" t="s">
        <v>10</v>
      </c>
      <c r="C63" s="35">
        <v>19.149999999999999</v>
      </c>
      <c r="D63" s="35">
        <f t="shared" si="1"/>
        <v>0</v>
      </c>
      <c r="E63" s="36">
        <f t="shared" si="3"/>
        <v>17.197062423500608</v>
      </c>
      <c r="F63" s="36">
        <f t="shared" si="4"/>
        <v>17.197062423500608</v>
      </c>
    </row>
    <row r="64" spans="1:6" x14ac:dyDescent="0.2">
      <c r="A64" s="22"/>
      <c r="B64" s="23" t="s">
        <v>11</v>
      </c>
      <c r="C64" s="35">
        <v>19.149999999999999</v>
      </c>
      <c r="D64" s="35">
        <f t="shared" si="1"/>
        <v>0</v>
      </c>
      <c r="E64" s="36">
        <f t="shared" si="3"/>
        <v>17.197062423500608</v>
      </c>
      <c r="F64" s="36">
        <f t="shared" si="4"/>
        <v>17.197062423500608</v>
      </c>
    </row>
    <row r="65" spans="1:6" x14ac:dyDescent="0.2">
      <c r="A65" s="22"/>
      <c r="B65" s="23" t="s">
        <v>12</v>
      </c>
      <c r="C65" s="35">
        <v>19.149999999999999</v>
      </c>
      <c r="D65" s="35">
        <f t="shared" si="1"/>
        <v>0</v>
      </c>
      <c r="E65" s="36">
        <f t="shared" si="3"/>
        <v>17.197062423500608</v>
      </c>
      <c r="F65" s="36">
        <f t="shared" si="4"/>
        <v>17.197062423500608</v>
      </c>
    </row>
    <row r="66" spans="1:6" x14ac:dyDescent="0.2">
      <c r="A66" s="22"/>
      <c r="B66" s="23" t="s">
        <v>13</v>
      </c>
      <c r="C66" s="35">
        <v>19.149999999999999</v>
      </c>
      <c r="D66" s="35">
        <f t="shared" si="1"/>
        <v>0</v>
      </c>
      <c r="E66" s="36">
        <f t="shared" si="3"/>
        <v>17.197062423500608</v>
      </c>
      <c r="F66" s="36">
        <f t="shared" si="4"/>
        <v>17.197062423500608</v>
      </c>
    </row>
    <row r="67" spans="1:6" x14ac:dyDescent="0.2">
      <c r="A67" s="22"/>
      <c r="B67" s="23" t="s">
        <v>14</v>
      </c>
      <c r="C67" s="35">
        <v>19.149999999999999</v>
      </c>
      <c r="D67" s="35">
        <f t="shared" si="1"/>
        <v>0</v>
      </c>
      <c r="E67" s="36">
        <f t="shared" si="3"/>
        <v>17.197062423500608</v>
      </c>
      <c r="F67" s="36">
        <f t="shared" si="4"/>
        <v>17.197062423500608</v>
      </c>
    </row>
    <row r="68" spans="1:6" x14ac:dyDescent="0.2">
      <c r="A68" s="27">
        <v>2012</v>
      </c>
      <c r="B68" s="28" t="s">
        <v>37</v>
      </c>
      <c r="C68" s="33">
        <v>21.86</v>
      </c>
      <c r="D68" s="33">
        <f>((C68/C67)-1)*100</f>
        <v>14.151436031331599</v>
      </c>
      <c r="E68" s="34">
        <f>((C68/C$67)-1)*100</f>
        <v>14.151436031331599</v>
      </c>
      <c r="F68" s="34">
        <f>((C68/C56)-1)*100</f>
        <v>33.782129742962063</v>
      </c>
    </row>
    <row r="69" spans="1:6" x14ac:dyDescent="0.2">
      <c r="A69" s="22"/>
      <c r="B69" s="23" t="s">
        <v>4</v>
      </c>
      <c r="C69" s="35">
        <v>21.86</v>
      </c>
      <c r="D69" s="35">
        <f t="shared" ref="D69:D79" si="5">((C69/C68)-1)*100</f>
        <v>0</v>
      </c>
      <c r="E69" s="36">
        <f t="shared" ref="E69:E79" si="6">((C69/C$67)-1)*100</f>
        <v>14.151436031331599</v>
      </c>
      <c r="F69" s="36">
        <f t="shared" ref="F69:F79" si="7">((C69/C57)-1)*100</f>
        <v>33.782129742962063</v>
      </c>
    </row>
    <row r="70" spans="1:6" x14ac:dyDescent="0.2">
      <c r="A70" s="22"/>
      <c r="B70" s="23" t="s">
        <v>5</v>
      </c>
      <c r="C70" s="35">
        <v>21.86</v>
      </c>
      <c r="D70" s="35">
        <f t="shared" si="5"/>
        <v>0</v>
      </c>
      <c r="E70" s="36">
        <f t="shared" si="6"/>
        <v>14.151436031331599</v>
      </c>
      <c r="F70" s="36">
        <f t="shared" si="7"/>
        <v>33.782129742962063</v>
      </c>
    </row>
    <row r="71" spans="1:6" x14ac:dyDescent="0.2">
      <c r="A71" s="22"/>
      <c r="B71" s="23" t="s">
        <v>6</v>
      </c>
      <c r="C71" s="35">
        <v>21.86</v>
      </c>
      <c r="D71" s="35">
        <f t="shared" si="5"/>
        <v>0</v>
      </c>
      <c r="E71" s="36">
        <f t="shared" si="6"/>
        <v>14.151436031331599</v>
      </c>
      <c r="F71" s="36">
        <f t="shared" si="7"/>
        <v>33.782129742962063</v>
      </c>
    </row>
    <row r="72" spans="1:6" x14ac:dyDescent="0.2">
      <c r="A72" s="22"/>
      <c r="B72" s="23" t="s">
        <v>7</v>
      </c>
      <c r="C72" s="35">
        <v>21.86</v>
      </c>
      <c r="D72" s="35">
        <f t="shared" si="5"/>
        <v>0</v>
      </c>
      <c r="E72" s="36">
        <f t="shared" si="6"/>
        <v>14.151436031331599</v>
      </c>
      <c r="F72" s="36">
        <f t="shared" si="7"/>
        <v>14.151436031331599</v>
      </c>
    </row>
    <row r="73" spans="1:6" x14ac:dyDescent="0.2">
      <c r="A73" s="22"/>
      <c r="B73" s="23" t="s">
        <v>8</v>
      </c>
      <c r="C73" s="35">
        <v>21.86</v>
      </c>
      <c r="D73" s="35">
        <f t="shared" si="5"/>
        <v>0</v>
      </c>
      <c r="E73" s="36">
        <f t="shared" si="6"/>
        <v>14.151436031331599</v>
      </c>
      <c r="F73" s="36">
        <f t="shared" si="7"/>
        <v>14.151436031331599</v>
      </c>
    </row>
    <row r="74" spans="1:6" x14ac:dyDescent="0.2">
      <c r="A74" s="22"/>
      <c r="B74" s="23" t="s">
        <v>9</v>
      </c>
      <c r="C74" s="35">
        <v>21.86</v>
      </c>
      <c r="D74" s="35">
        <f t="shared" si="5"/>
        <v>0</v>
      </c>
      <c r="E74" s="36">
        <f t="shared" si="6"/>
        <v>14.151436031331599</v>
      </c>
      <c r="F74" s="36">
        <f t="shared" si="7"/>
        <v>14.151436031331599</v>
      </c>
    </row>
    <row r="75" spans="1:6" x14ac:dyDescent="0.2">
      <c r="A75" s="22"/>
      <c r="B75" s="23" t="s">
        <v>10</v>
      </c>
      <c r="C75" s="35">
        <v>21.86</v>
      </c>
      <c r="D75" s="35">
        <f t="shared" si="5"/>
        <v>0</v>
      </c>
      <c r="E75" s="36">
        <f t="shared" si="6"/>
        <v>14.151436031331599</v>
      </c>
      <c r="F75" s="36">
        <f t="shared" si="7"/>
        <v>14.151436031331599</v>
      </c>
    </row>
    <row r="76" spans="1:6" x14ac:dyDescent="0.2">
      <c r="A76" s="22"/>
      <c r="B76" s="23" t="s">
        <v>11</v>
      </c>
      <c r="C76" s="35">
        <v>21.86</v>
      </c>
      <c r="D76" s="35">
        <f t="shared" si="5"/>
        <v>0</v>
      </c>
      <c r="E76" s="36">
        <f t="shared" si="6"/>
        <v>14.151436031331599</v>
      </c>
      <c r="F76" s="36">
        <f t="shared" si="7"/>
        <v>14.151436031331599</v>
      </c>
    </row>
    <row r="77" spans="1:6" x14ac:dyDescent="0.2">
      <c r="A77" s="22"/>
      <c r="B77" s="23" t="s">
        <v>12</v>
      </c>
      <c r="C77" s="35">
        <v>21.86</v>
      </c>
      <c r="D77" s="35">
        <f t="shared" si="5"/>
        <v>0</v>
      </c>
      <c r="E77" s="36">
        <f t="shared" si="6"/>
        <v>14.151436031331599</v>
      </c>
      <c r="F77" s="36">
        <f t="shared" si="7"/>
        <v>14.151436031331599</v>
      </c>
    </row>
    <row r="78" spans="1:6" x14ac:dyDescent="0.2">
      <c r="A78" s="22"/>
      <c r="B78" s="23" t="s">
        <v>13</v>
      </c>
      <c r="C78" s="35">
        <v>21.86</v>
      </c>
      <c r="D78" s="35">
        <f t="shared" si="5"/>
        <v>0</v>
      </c>
      <c r="E78" s="36">
        <f t="shared" si="6"/>
        <v>14.151436031331599</v>
      </c>
      <c r="F78" s="36">
        <f t="shared" si="7"/>
        <v>14.151436031331599</v>
      </c>
    </row>
    <row r="79" spans="1:6" x14ac:dyDescent="0.2">
      <c r="A79" s="22"/>
      <c r="B79" s="23" t="s">
        <v>14</v>
      </c>
      <c r="C79" s="35">
        <v>21.86</v>
      </c>
      <c r="D79" s="35">
        <f t="shared" si="5"/>
        <v>0</v>
      </c>
      <c r="E79" s="36">
        <f t="shared" si="6"/>
        <v>14.151436031331599</v>
      </c>
      <c r="F79" s="36">
        <f t="shared" si="7"/>
        <v>14.151436031331599</v>
      </c>
    </row>
    <row r="80" spans="1:6" x14ac:dyDescent="0.2">
      <c r="A80" s="27">
        <v>2013</v>
      </c>
      <c r="B80" s="28" t="s">
        <v>37</v>
      </c>
      <c r="C80" s="33">
        <v>21.86</v>
      </c>
      <c r="D80" s="33">
        <f>((C80/C79)-1)*100</f>
        <v>0</v>
      </c>
      <c r="E80" s="34">
        <f>((C80/C$79)-1)*100</f>
        <v>0</v>
      </c>
      <c r="F80" s="34">
        <f>((C80/C68)-1)*100</f>
        <v>0</v>
      </c>
    </row>
    <row r="81" spans="1:6" x14ac:dyDescent="0.2">
      <c r="A81" s="22"/>
      <c r="B81" s="23" t="s">
        <v>4</v>
      </c>
      <c r="C81" s="35">
        <v>21.86</v>
      </c>
      <c r="D81" s="35">
        <f t="shared" ref="D81:D91" si="8">((C81/C80)-1)*100</f>
        <v>0</v>
      </c>
      <c r="E81" s="36">
        <f t="shared" ref="E81:E91" si="9">((C81/C$79)-1)*100</f>
        <v>0</v>
      </c>
      <c r="F81" s="36">
        <f t="shared" ref="F81:F91" si="10">((C81/C69)-1)*100</f>
        <v>0</v>
      </c>
    </row>
    <row r="82" spans="1:6" x14ac:dyDescent="0.2">
      <c r="A82" s="22"/>
      <c r="B82" s="23" t="s">
        <v>5</v>
      </c>
      <c r="C82" s="35">
        <v>21.86</v>
      </c>
      <c r="D82" s="35">
        <f t="shared" si="8"/>
        <v>0</v>
      </c>
      <c r="E82" s="36">
        <f t="shared" si="9"/>
        <v>0</v>
      </c>
      <c r="F82" s="36">
        <f t="shared" si="10"/>
        <v>0</v>
      </c>
    </row>
    <row r="83" spans="1:6" x14ac:dyDescent="0.2">
      <c r="A83" s="22"/>
      <c r="B83" s="23" t="s">
        <v>6</v>
      </c>
      <c r="C83" s="35">
        <v>21.86</v>
      </c>
      <c r="D83" s="35">
        <f t="shared" si="8"/>
        <v>0</v>
      </c>
      <c r="E83" s="36">
        <f t="shared" si="9"/>
        <v>0</v>
      </c>
      <c r="F83" s="36">
        <f t="shared" si="10"/>
        <v>0</v>
      </c>
    </row>
    <row r="84" spans="1:6" x14ac:dyDescent="0.2">
      <c r="A84" s="22"/>
      <c r="B84" s="23" t="s">
        <v>7</v>
      </c>
      <c r="C84" s="35">
        <v>21.86</v>
      </c>
      <c r="D84" s="35">
        <f t="shared" si="8"/>
        <v>0</v>
      </c>
      <c r="E84" s="36">
        <f t="shared" si="9"/>
        <v>0</v>
      </c>
      <c r="F84" s="36">
        <f t="shared" si="10"/>
        <v>0</v>
      </c>
    </row>
    <row r="85" spans="1:6" x14ac:dyDescent="0.2">
      <c r="A85" s="22"/>
      <c r="B85" s="23" t="s">
        <v>8</v>
      </c>
      <c r="C85" s="35">
        <v>21.17</v>
      </c>
      <c r="D85" s="35">
        <f t="shared" si="8"/>
        <v>-3.1564501372369547</v>
      </c>
      <c r="E85" s="36">
        <f t="shared" si="9"/>
        <v>-3.1564501372369547</v>
      </c>
      <c r="F85" s="36">
        <f t="shared" si="10"/>
        <v>-3.1564501372369547</v>
      </c>
    </row>
    <row r="86" spans="1:6" x14ac:dyDescent="0.2">
      <c r="A86" s="22"/>
      <c r="B86" s="23" t="s">
        <v>9</v>
      </c>
      <c r="C86" s="35">
        <v>21.17</v>
      </c>
      <c r="D86" s="35">
        <f t="shared" si="8"/>
        <v>0</v>
      </c>
      <c r="E86" s="36">
        <f t="shared" si="9"/>
        <v>-3.1564501372369547</v>
      </c>
      <c r="F86" s="36">
        <f t="shared" si="10"/>
        <v>-3.1564501372369547</v>
      </c>
    </row>
    <row r="87" spans="1:6" x14ac:dyDescent="0.2">
      <c r="A87" s="22"/>
      <c r="B87" s="23" t="s">
        <v>10</v>
      </c>
      <c r="C87" s="35">
        <v>21.17</v>
      </c>
      <c r="D87" s="35">
        <f t="shared" si="8"/>
        <v>0</v>
      </c>
      <c r="E87" s="36">
        <f t="shared" si="9"/>
        <v>-3.1564501372369547</v>
      </c>
      <c r="F87" s="36">
        <f t="shared" si="10"/>
        <v>-3.1564501372369547</v>
      </c>
    </row>
    <row r="88" spans="1:6" x14ac:dyDescent="0.2">
      <c r="A88" s="22"/>
      <c r="B88" s="23" t="s">
        <v>11</v>
      </c>
      <c r="C88" s="35">
        <v>21.17</v>
      </c>
      <c r="D88" s="35">
        <f t="shared" si="8"/>
        <v>0</v>
      </c>
      <c r="E88" s="36">
        <f t="shared" si="9"/>
        <v>-3.1564501372369547</v>
      </c>
      <c r="F88" s="36">
        <f t="shared" si="10"/>
        <v>-3.1564501372369547</v>
      </c>
    </row>
    <row r="89" spans="1:6" x14ac:dyDescent="0.2">
      <c r="A89" s="22"/>
      <c r="B89" s="23" t="s">
        <v>12</v>
      </c>
      <c r="C89" s="35">
        <v>21.17</v>
      </c>
      <c r="D89" s="35">
        <f t="shared" si="8"/>
        <v>0</v>
      </c>
      <c r="E89" s="36">
        <f t="shared" si="9"/>
        <v>-3.1564501372369547</v>
      </c>
      <c r="F89" s="36">
        <f t="shared" si="10"/>
        <v>-3.1564501372369547</v>
      </c>
    </row>
    <row r="90" spans="1:6" x14ac:dyDescent="0.2">
      <c r="A90" s="22"/>
      <c r="B90" s="23" t="s">
        <v>13</v>
      </c>
      <c r="C90" s="35">
        <v>21.17</v>
      </c>
      <c r="D90" s="35">
        <f t="shared" si="8"/>
        <v>0</v>
      </c>
      <c r="E90" s="36">
        <f t="shared" si="9"/>
        <v>-3.1564501372369547</v>
      </c>
      <c r="F90" s="36">
        <f t="shared" si="10"/>
        <v>-3.1564501372369547</v>
      </c>
    </row>
    <row r="91" spans="1:6" x14ac:dyDescent="0.2">
      <c r="A91" s="22"/>
      <c r="B91" s="23" t="s">
        <v>14</v>
      </c>
      <c r="C91" s="35">
        <v>21.17</v>
      </c>
      <c r="D91" s="35">
        <f t="shared" si="8"/>
        <v>0</v>
      </c>
      <c r="E91" s="36">
        <f t="shared" si="9"/>
        <v>-3.1564501372369547</v>
      </c>
      <c r="F91" s="36">
        <f t="shared" si="10"/>
        <v>-3.1564501372369547</v>
      </c>
    </row>
    <row r="92" spans="1:6" x14ac:dyDescent="0.2">
      <c r="A92" s="27">
        <v>2014</v>
      </c>
      <c r="B92" s="28" t="s">
        <v>37</v>
      </c>
      <c r="C92" s="33">
        <v>21.17</v>
      </c>
      <c r="D92" s="33">
        <f>((C92/C91)-1)*100</f>
        <v>0</v>
      </c>
      <c r="E92" s="34">
        <f t="shared" ref="E92:E99" si="11">((C92/C$91)-1)*100</f>
        <v>0</v>
      </c>
      <c r="F92" s="34">
        <f>((C92/C80)-1)*100</f>
        <v>-3.1564501372369547</v>
      </c>
    </row>
    <row r="93" spans="1:6" x14ac:dyDescent="0.2">
      <c r="A93" s="22"/>
      <c r="B93" s="23" t="s">
        <v>4</v>
      </c>
      <c r="C93" s="35">
        <v>21.17</v>
      </c>
      <c r="D93" s="35">
        <f t="shared" ref="D93:D103" si="12">((C93/C92)-1)*100</f>
        <v>0</v>
      </c>
      <c r="E93" s="36">
        <f t="shared" si="11"/>
        <v>0</v>
      </c>
      <c r="F93" s="36">
        <f t="shared" ref="F93:F103" si="13">((C93/C81)-1)*100</f>
        <v>-3.1564501372369547</v>
      </c>
    </row>
    <row r="94" spans="1:6" x14ac:dyDescent="0.2">
      <c r="A94" s="22"/>
      <c r="B94" s="23" t="s">
        <v>5</v>
      </c>
      <c r="C94" s="35">
        <v>21.17</v>
      </c>
      <c r="D94" s="35">
        <f t="shared" si="12"/>
        <v>0</v>
      </c>
      <c r="E94" s="36">
        <f t="shared" si="11"/>
        <v>0</v>
      </c>
      <c r="F94" s="36">
        <f t="shared" si="13"/>
        <v>-3.1564501372369547</v>
      </c>
    </row>
    <row r="95" spans="1:6" x14ac:dyDescent="0.2">
      <c r="A95" s="22"/>
      <c r="B95" s="23" t="s">
        <v>6</v>
      </c>
      <c r="C95" s="35">
        <v>21.17</v>
      </c>
      <c r="D95" s="35">
        <f t="shared" si="12"/>
        <v>0</v>
      </c>
      <c r="E95" s="36">
        <f t="shared" si="11"/>
        <v>0</v>
      </c>
      <c r="F95" s="36">
        <v>-3.15</v>
      </c>
    </row>
    <row r="96" spans="1:6" x14ac:dyDescent="0.2">
      <c r="A96" s="22"/>
      <c r="B96" s="23" t="s">
        <v>7</v>
      </c>
      <c r="C96" s="35">
        <v>21.17</v>
      </c>
      <c r="D96" s="35">
        <f t="shared" si="12"/>
        <v>0</v>
      </c>
      <c r="E96" s="36">
        <f t="shared" si="11"/>
        <v>0</v>
      </c>
      <c r="F96" s="36">
        <v>-3.15</v>
      </c>
    </row>
    <row r="97" spans="1:6" x14ac:dyDescent="0.2">
      <c r="A97" s="22"/>
      <c r="B97" s="23" t="s">
        <v>8</v>
      </c>
      <c r="C97" s="35">
        <v>21.17</v>
      </c>
      <c r="D97" s="35">
        <f t="shared" si="12"/>
        <v>0</v>
      </c>
      <c r="E97" s="36">
        <f t="shared" si="11"/>
        <v>0</v>
      </c>
      <c r="F97" s="36">
        <f t="shared" si="13"/>
        <v>0</v>
      </c>
    </row>
    <row r="98" spans="1:6" x14ac:dyDescent="0.2">
      <c r="A98" s="22"/>
      <c r="B98" s="23" t="s">
        <v>9</v>
      </c>
      <c r="C98" s="35">
        <v>21.17</v>
      </c>
      <c r="D98" s="35">
        <f t="shared" si="12"/>
        <v>0</v>
      </c>
      <c r="E98" s="36">
        <f t="shared" si="11"/>
        <v>0</v>
      </c>
      <c r="F98" s="36">
        <f t="shared" si="13"/>
        <v>0</v>
      </c>
    </row>
    <row r="99" spans="1:6" x14ac:dyDescent="0.2">
      <c r="A99" s="22"/>
      <c r="B99" s="23" t="s">
        <v>10</v>
      </c>
      <c r="C99" s="35">
        <v>21.17</v>
      </c>
      <c r="D99" s="35">
        <f t="shared" si="12"/>
        <v>0</v>
      </c>
      <c r="E99" s="36">
        <f t="shared" si="11"/>
        <v>0</v>
      </c>
      <c r="F99" s="36">
        <f t="shared" si="13"/>
        <v>0</v>
      </c>
    </row>
    <row r="100" spans="1:6" x14ac:dyDescent="0.2">
      <c r="A100" s="22"/>
      <c r="B100" s="23" t="s">
        <v>11</v>
      </c>
      <c r="C100" s="35">
        <v>21.17</v>
      </c>
      <c r="D100" s="35">
        <f t="shared" si="12"/>
        <v>0</v>
      </c>
      <c r="E100" s="36">
        <f t="shared" ref="E100:E103" si="14">((C100/C$91)-1)*100</f>
        <v>0</v>
      </c>
      <c r="F100" s="36">
        <f t="shared" si="13"/>
        <v>0</v>
      </c>
    </row>
    <row r="101" spans="1:6" x14ac:dyDescent="0.2">
      <c r="A101" s="22"/>
      <c r="B101" s="23" t="s">
        <v>12</v>
      </c>
      <c r="C101" s="35">
        <v>21.17</v>
      </c>
      <c r="D101" s="35">
        <f t="shared" si="12"/>
        <v>0</v>
      </c>
      <c r="E101" s="36">
        <f t="shared" si="14"/>
        <v>0</v>
      </c>
      <c r="F101" s="36">
        <f t="shared" si="13"/>
        <v>0</v>
      </c>
    </row>
    <row r="102" spans="1:6" x14ac:dyDescent="0.2">
      <c r="A102" s="22"/>
      <c r="B102" s="23" t="s">
        <v>13</v>
      </c>
      <c r="C102" s="35">
        <v>21.17</v>
      </c>
      <c r="D102" s="35">
        <f t="shared" si="12"/>
        <v>0</v>
      </c>
      <c r="E102" s="36">
        <f t="shared" si="14"/>
        <v>0</v>
      </c>
      <c r="F102" s="36">
        <f t="shared" si="13"/>
        <v>0</v>
      </c>
    </row>
    <row r="103" spans="1:6" x14ac:dyDescent="0.2">
      <c r="A103" s="22"/>
      <c r="B103" s="23" t="s">
        <v>14</v>
      </c>
      <c r="C103" s="35">
        <v>21.17</v>
      </c>
      <c r="D103" s="35">
        <f t="shared" si="12"/>
        <v>0</v>
      </c>
      <c r="E103" s="36">
        <f t="shared" si="14"/>
        <v>0</v>
      </c>
      <c r="F103" s="36">
        <f t="shared" si="13"/>
        <v>0</v>
      </c>
    </row>
    <row r="104" spans="1:6" x14ac:dyDescent="0.2">
      <c r="A104" s="27">
        <v>2015</v>
      </c>
      <c r="B104" s="28" t="s">
        <v>37</v>
      </c>
      <c r="C104" s="33">
        <v>21.17</v>
      </c>
      <c r="D104" s="33">
        <f>((C104/C103)-1)*100</f>
        <v>0</v>
      </c>
      <c r="E104" s="34">
        <f t="shared" ref="E104:E108" si="15">((C104/C$103)-1)*100</f>
        <v>0</v>
      </c>
      <c r="F104" s="34">
        <f>((C104/C92)-1)*100</f>
        <v>0</v>
      </c>
    </row>
    <row r="105" spans="1:6" x14ac:dyDescent="0.2">
      <c r="A105" s="22"/>
      <c r="B105" s="23" t="s">
        <v>4</v>
      </c>
      <c r="C105" s="35">
        <v>21.17</v>
      </c>
      <c r="D105" s="35">
        <f t="shared" ref="D105:D115" si="16">((C105/C104)-1)*100</f>
        <v>0</v>
      </c>
      <c r="E105" s="36">
        <f t="shared" si="15"/>
        <v>0</v>
      </c>
      <c r="F105" s="36">
        <f t="shared" ref="F105" si="17">((C105/C93)-1)*100</f>
        <v>0</v>
      </c>
    </row>
    <row r="106" spans="1:6" x14ac:dyDescent="0.2">
      <c r="A106" s="22"/>
      <c r="B106" s="23" t="s">
        <v>5</v>
      </c>
      <c r="C106" s="35">
        <v>23.04</v>
      </c>
      <c r="D106" s="35">
        <f>((C106/C105)-1)*100</f>
        <v>8.8332546055739147</v>
      </c>
      <c r="E106" s="36">
        <f t="shared" si="15"/>
        <v>8.8332546055739147</v>
      </c>
      <c r="F106" s="36">
        <f>((C106/C94)-1)*100</f>
        <v>8.8332546055739147</v>
      </c>
    </row>
    <row r="107" spans="1:6" x14ac:dyDescent="0.2">
      <c r="A107" s="22"/>
      <c r="B107" s="23" t="s">
        <v>6</v>
      </c>
      <c r="C107" s="35">
        <v>23.04</v>
      </c>
      <c r="D107" s="35">
        <f>((C107/C106)-1)*100</f>
        <v>0</v>
      </c>
      <c r="E107" s="36">
        <f t="shared" si="15"/>
        <v>8.8332546055739147</v>
      </c>
      <c r="F107" s="36">
        <f>((C107/C95)-1)*100</f>
        <v>8.8332546055739147</v>
      </c>
    </row>
    <row r="108" spans="1:6" x14ac:dyDescent="0.2">
      <c r="A108" s="22"/>
      <c r="B108" s="23" t="s">
        <v>7</v>
      </c>
      <c r="C108" s="35">
        <v>23.04</v>
      </c>
      <c r="D108" s="35">
        <f t="shared" si="16"/>
        <v>0</v>
      </c>
      <c r="E108" s="36">
        <f t="shared" si="15"/>
        <v>8.8332546055739147</v>
      </c>
      <c r="F108" s="36">
        <f>((C108/C96)-1)*100</f>
        <v>8.8332546055739147</v>
      </c>
    </row>
    <row r="109" spans="1:6" x14ac:dyDescent="0.2">
      <c r="A109" s="22"/>
      <c r="B109" s="23" t="s">
        <v>8</v>
      </c>
      <c r="C109" s="35">
        <v>23.05</v>
      </c>
      <c r="D109" s="35">
        <f>((C109/C108)-1)*100</f>
        <v>4.3402777777790114E-2</v>
      </c>
      <c r="E109" s="36">
        <v>8.9</v>
      </c>
      <c r="F109" s="36">
        <v>8.9</v>
      </c>
    </row>
    <row r="110" spans="1:6" x14ac:dyDescent="0.2">
      <c r="A110" s="22"/>
      <c r="B110" s="23" t="s">
        <v>9</v>
      </c>
      <c r="C110" s="35">
        <v>23.05</v>
      </c>
      <c r="D110" s="35">
        <f>((C110/C109)-1)*100</f>
        <v>0</v>
      </c>
      <c r="E110" s="36">
        <v>8.9</v>
      </c>
      <c r="F110" s="36">
        <v>8.9</v>
      </c>
    </row>
    <row r="111" spans="1:6" x14ac:dyDescent="0.2">
      <c r="A111" s="22"/>
      <c r="B111" s="23" t="s">
        <v>10</v>
      </c>
      <c r="C111" s="35">
        <v>23.05</v>
      </c>
      <c r="D111" s="35">
        <f t="shared" si="16"/>
        <v>0</v>
      </c>
      <c r="E111" s="36">
        <f>((C111/C$103)-1)*100</f>
        <v>8.8804912612187046</v>
      </c>
      <c r="F111" s="36">
        <f>((C111/C99)-1)*100</f>
        <v>8.8804912612187046</v>
      </c>
    </row>
    <row r="112" spans="1:6" x14ac:dyDescent="0.2">
      <c r="A112" s="22"/>
      <c r="B112" s="23" t="s">
        <v>11</v>
      </c>
      <c r="C112" s="35">
        <v>23.05</v>
      </c>
      <c r="D112" s="35">
        <f>((C112/C111)-1)*100</f>
        <v>0</v>
      </c>
      <c r="E112" s="36">
        <f>((C112/C$103)-1)*100</f>
        <v>8.8804912612187046</v>
      </c>
      <c r="F112" s="36">
        <f>((C112/C100)-1)*100</f>
        <v>8.8804912612187046</v>
      </c>
    </row>
    <row r="113" spans="1:6" x14ac:dyDescent="0.2">
      <c r="A113" s="22"/>
      <c r="B113" s="23" t="s">
        <v>12</v>
      </c>
      <c r="C113" s="35">
        <v>23.05</v>
      </c>
      <c r="D113" s="35">
        <f t="shared" si="16"/>
        <v>0</v>
      </c>
      <c r="E113" s="36">
        <f>((C113/C$103)-1)*100</f>
        <v>8.8804912612187046</v>
      </c>
      <c r="F113" s="36">
        <f>((C113/C101)-1)*100</f>
        <v>8.8804912612187046</v>
      </c>
    </row>
    <row r="114" spans="1:6" x14ac:dyDescent="0.2">
      <c r="A114" s="22"/>
      <c r="B114" s="23" t="s">
        <v>13</v>
      </c>
      <c r="C114" s="35">
        <v>23.05</v>
      </c>
      <c r="D114" s="35">
        <f t="shared" si="16"/>
        <v>0</v>
      </c>
      <c r="E114" s="36">
        <f>((C114/C$103)-1)*100</f>
        <v>8.8804912612187046</v>
      </c>
      <c r="F114" s="36">
        <f>((C114/C102)-1)*100</f>
        <v>8.8804912612187046</v>
      </c>
    </row>
    <row r="115" spans="1:6" x14ac:dyDescent="0.2">
      <c r="A115" s="22"/>
      <c r="B115" s="23" t="s">
        <v>14</v>
      </c>
      <c r="C115" s="35">
        <v>23.05</v>
      </c>
      <c r="D115" s="35">
        <f t="shared" si="16"/>
        <v>0</v>
      </c>
      <c r="E115" s="36">
        <f>((C115/C$103)-1)*100</f>
        <v>8.8804912612187046</v>
      </c>
      <c r="F115" s="36">
        <f t="shared" ref="F115" si="18">((C115/C103)-1)*100</f>
        <v>8.8804912612187046</v>
      </c>
    </row>
    <row r="116" spans="1:6" x14ac:dyDescent="0.2">
      <c r="A116" s="27">
        <v>2016</v>
      </c>
      <c r="B116" s="28" t="s">
        <v>37</v>
      </c>
      <c r="C116" s="33">
        <v>26.82</v>
      </c>
      <c r="D116" s="33">
        <f t="shared" ref="D116:D127" si="19">((C116/C115)-1)*100</f>
        <v>16.355748373101942</v>
      </c>
      <c r="E116" s="34">
        <f t="shared" ref="E116:E127" si="20">((C116/C$115)-1)*100</f>
        <v>16.355748373101942</v>
      </c>
      <c r="F116" s="34">
        <f>((C116/C104)-1)*100</f>
        <v>26.688710439300877</v>
      </c>
    </row>
    <row r="117" spans="1:6" x14ac:dyDescent="0.2">
      <c r="A117" s="22"/>
      <c r="B117" s="23" t="s">
        <v>4</v>
      </c>
      <c r="C117" s="35">
        <v>26.82</v>
      </c>
      <c r="D117" s="35">
        <f t="shared" si="19"/>
        <v>0</v>
      </c>
      <c r="E117" s="36">
        <f t="shared" si="20"/>
        <v>16.355748373101942</v>
      </c>
      <c r="F117" s="36">
        <f t="shared" ref="F117:F127" si="21">((C117/C105)-1)*100</f>
        <v>26.688710439300877</v>
      </c>
    </row>
    <row r="118" spans="1:6" x14ac:dyDescent="0.2">
      <c r="A118" s="22"/>
      <c r="B118" s="23" t="s">
        <v>5</v>
      </c>
      <c r="C118" s="35">
        <v>26.82</v>
      </c>
      <c r="D118" s="35">
        <f t="shared" si="19"/>
        <v>0</v>
      </c>
      <c r="E118" s="36">
        <f t="shared" si="20"/>
        <v>16.355748373101942</v>
      </c>
      <c r="F118" s="36">
        <v>16.399999999999999</v>
      </c>
    </row>
    <row r="119" spans="1:6" x14ac:dyDescent="0.2">
      <c r="A119" s="22"/>
      <c r="B119" s="23" t="s">
        <v>6</v>
      </c>
      <c r="C119" s="35">
        <v>26.82</v>
      </c>
      <c r="D119" s="35">
        <f t="shared" si="19"/>
        <v>0</v>
      </c>
      <c r="E119" s="36">
        <v>16.399999999999999</v>
      </c>
      <c r="F119" s="36">
        <v>16.399999999999999</v>
      </c>
    </row>
    <row r="120" spans="1:6" x14ac:dyDescent="0.2">
      <c r="A120" s="22"/>
      <c r="B120" s="23" t="s">
        <v>7</v>
      </c>
      <c r="C120" s="35">
        <v>28.89</v>
      </c>
      <c r="D120" s="35">
        <v>7.71</v>
      </c>
      <c r="E120" s="36">
        <f>((C120/C$115)-1)*100</f>
        <v>25.336225596529282</v>
      </c>
      <c r="F120" s="36">
        <f>((C120/C108)-1)*100</f>
        <v>25.390625</v>
      </c>
    </row>
    <row r="121" spans="1:6" x14ac:dyDescent="0.2">
      <c r="A121" s="22"/>
      <c r="B121" s="23" t="s">
        <v>8</v>
      </c>
      <c r="C121" s="35">
        <v>28.89</v>
      </c>
      <c r="D121" s="35">
        <f t="shared" si="19"/>
        <v>0</v>
      </c>
      <c r="E121" s="36">
        <f t="shared" si="20"/>
        <v>25.336225596529282</v>
      </c>
      <c r="F121" s="36">
        <f t="shared" si="21"/>
        <v>25.336225596529282</v>
      </c>
    </row>
    <row r="122" spans="1:6" x14ac:dyDescent="0.2">
      <c r="A122" s="22"/>
      <c r="B122" s="23" t="s">
        <v>9</v>
      </c>
      <c r="C122" s="35">
        <v>28.89</v>
      </c>
      <c r="D122" s="35">
        <f t="shared" si="19"/>
        <v>0</v>
      </c>
      <c r="E122" s="36">
        <f>((C122/C$115)-1)*100</f>
        <v>25.336225596529282</v>
      </c>
      <c r="F122" s="36">
        <f>((C122/C110)-1)*100</f>
        <v>25.336225596529282</v>
      </c>
    </row>
    <row r="123" spans="1:6" x14ac:dyDescent="0.2">
      <c r="A123" s="22"/>
      <c r="B123" s="23" t="s">
        <v>10</v>
      </c>
      <c r="C123" s="35">
        <v>28.89</v>
      </c>
      <c r="D123" s="35">
        <f t="shared" si="19"/>
        <v>0</v>
      </c>
      <c r="E123" s="36">
        <f t="shared" si="20"/>
        <v>25.336225596529282</v>
      </c>
      <c r="F123" s="36">
        <f t="shared" si="21"/>
        <v>25.336225596529282</v>
      </c>
    </row>
    <row r="124" spans="1:6" x14ac:dyDescent="0.2">
      <c r="A124" s="22"/>
      <c r="B124" s="23" t="s">
        <v>11</v>
      </c>
      <c r="C124" s="35">
        <v>28.89</v>
      </c>
      <c r="D124" s="35">
        <f t="shared" si="19"/>
        <v>0</v>
      </c>
      <c r="E124" s="36">
        <f t="shared" si="20"/>
        <v>25.336225596529282</v>
      </c>
      <c r="F124" s="36">
        <f t="shared" si="21"/>
        <v>25.336225596529282</v>
      </c>
    </row>
    <row r="125" spans="1:6" x14ac:dyDescent="0.2">
      <c r="A125" s="22"/>
      <c r="B125" s="23" t="s">
        <v>12</v>
      </c>
      <c r="C125" s="35">
        <v>28.89</v>
      </c>
      <c r="D125" s="35">
        <f t="shared" si="19"/>
        <v>0</v>
      </c>
      <c r="E125" s="36">
        <f t="shared" si="20"/>
        <v>25.336225596529282</v>
      </c>
      <c r="F125" s="36">
        <f t="shared" si="21"/>
        <v>25.336225596529282</v>
      </c>
    </row>
    <row r="126" spans="1:6" x14ac:dyDescent="0.2">
      <c r="A126" s="22"/>
      <c r="B126" s="23" t="s">
        <v>13</v>
      </c>
      <c r="C126" s="35">
        <v>28.89</v>
      </c>
      <c r="D126" s="35">
        <f t="shared" si="19"/>
        <v>0</v>
      </c>
      <c r="E126" s="36">
        <f t="shared" si="20"/>
        <v>25.336225596529282</v>
      </c>
      <c r="F126" s="36">
        <f t="shared" si="21"/>
        <v>25.336225596529282</v>
      </c>
    </row>
    <row r="127" spans="1:6" x14ac:dyDescent="0.2">
      <c r="A127" s="22"/>
      <c r="B127" s="23" t="s">
        <v>14</v>
      </c>
      <c r="C127" s="35">
        <v>28.89</v>
      </c>
      <c r="D127" s="35">
        <f t="shared" si="19"/>
        <v>0</v>
      </c>
      <c r="E127" s="36">
        <f t="shared" si="20"/>
        <v>25.336225596529282</v>
      </c>
      <c r="F127" s="36">
        <f t="shared" si="21"/>
        <v>25.336225596529282</v>
      </c>
    </row>
    <row r="128" spans="1:6" x14ac:dyDescent="0.2">
      <c r="A128" s="27">
        <v>2017</v>
      </c>
      <c r="B128" s="28" t="s">
        <v>37</v>
      </c>
      <c r="C128" s="33">
        <v>30.76</v>
      </c>
      <c r="D128" s="33">
        <f t="shared" ref="D128:D139" si="22">((C128/C127)-1)*100</f>
        <v>6.4728279681550704</v>
      </c>
      <c r="E128" s="34">
        <f t="shared" ref="E128:E139" si="23">((C128/C$127)-1)*100</f>
        <v>6.4728279681550704</v>
      </c>
      <c r="F128" s="34">
        <f t="shared" ref="F128:F139" si="24">((C128/C116)-1)*100</f>
        <v>14.690529455630141</v>
      </c>
    </row>
    <row r="129" spans="1:6" x14ac:dyDescent="0.2">
      <c r="A129" s="22"/>
      <c r="B129" s="23" t="s">
        <v>4</v>
      </c>
      <c r="C129" s="35">
        <v>30.76</v>
      </c>
      <c r="D129" s="35">
        <f t="shared" si="22"/>
        <v>0</v>
      </c>
      <c r="E129" s="36">
        <f t="shared" si="23"/>
        <v>6.4728279681550704</v>
      </c>
      <c r="F129" s="36">
        <f t="shared" si="24"/>
        <v>14.690529455630141</v>
      </c>
    </row>
    <row r="130" spans="1:6" x14ac:dyDescent="0.2">
      <c r="A130" s="22"/>
      <c r="B130" s="23" t="s">
        <v>5</v>
      </c>
      <c r="C130" s="35">
        <v>30.76</v>
      </c>
      <c r="D130" s="35">
        <f t="shared" si="22"/>
        <v>0</v>
      </c>
      <c r="E130" s="36">
        <f t="shared" si="23"/>
        <v>6.4728279681550704</v>
      </c>
      <c r="F130" s="36">
        <f t="shared" si="24"/>
        <v>14.690529455630141</v>
      </c>
    </row>
    <row r="131" spans="1:6" x14ac:dyDescent="0.2">
      <c r="A131" s="22"/>
      <c r="B131" s="23" t="s">
        <v>6</v>
      </c>
      <c r="C131" s="35">
        <v>30.76</v>
      </c>
      <c r="D131" s="35">
        <f t="shared" si="22"/>
        <v>0</v>
      </c>
      <c r="E131" s="36">
        <f t="shared" si="23"/>
        <v>6.4728279681550704</v>
      </c>
      <c r="F131" s="36">
        <f t="shared" si="24"/>
        <v>14.690529455630141</v>
      </c>
    </row>
    <row r="132" spans="1:6" x14ac:dyDescent="0.2">
      <c r="A132" s="22"/>
      <c r="B132" s="23" t="s">
        <v>7</v>
      </c>
      <c r="C132" s="35">
        <v>30.76</v>
      </c>
      <c r="D132" s="35">
        <f t="shared" si="22"/>
        <v>0</v>
      </c>
      <c r="E132" s="36">
        <f t="shared" si="23"/>
        <v>6.4728279681550704</v>
      </c>
      <c r="F132" s="36">
        <f t="shared" si="24"/>
        <v>6.4728279681550704</v>
      </c>
    </row>
    <row r="133" spans="1:6" x14ac:dyDescent="0.2">
      <c r="A133" s="22"/>
      <c r="B133" s="23" t="s">
        <v>8</v>
      </c>
      <c r="C133" s="35">
        <v>30.76</v>
      </c>
      <c r="D133" s="35">
        <f t="shared" si="22"/>
        <v>0</v>
      </c>
      <c r="E133" s="36">
        <f t="shared" si="23"/>
        <v>6.4728279681550704</v>
      </c>
      <c r="F133" s="36">
        <f t="shared" si="24"/>
        <v>6.4728279681550704</v>
      </c>
    </row>
    <row r="134" spans="1:6" x14ac:dyDescent="0.2">
      <c r="A134" s="22"/>
      <c r="B134" s="23" t="s">
        <v>9</v>
      </c>
      <c r="C134" s="35">
        <v>30.76</v>
      </c>
      <c r="D134" s="35">
        <f t="shared" si="22"/>
        <v>0</v>
      </c>
      <c r="E134" s="36">
        <f t="shared" si="23"/>
        <v>6.4728279681550704</v>
      </c>
      <c r="F134" s="36">
        <f t="shared" si="24"/>
        <v>6.4728279681550704</v>
      </c>
    </row>
    <row r="135" spans="1:6" x14ac:dyDescent="0.2">
      <c r="A135" s="22"/>
      <c r="B135" s="23" t="s">
        <v>10</v>
      </c>
      <c r="C135" s="35">
        <v>30.76</v>
      </c>
      <c r="D135" s="35">
        <f t="shared" si="22"/>
        <v>0</v>
      </c>
      <c r="E135" s="36">
        <f t="shared" si="23"/>
        <v>6.4728279681550704</v>
      </c>
      <c r="F135" s="36">
        <f t="shared" si="24"/>
        <v>6.4728279681550704</v>
      </c>
    </row>
    <row r="136" spans="1:6" x14ac:dyDescent="0.2">
      <c r="A136" s="22"/>
      <c r="B136" s="23" t="s">
        <v>11</v>
      </c>
      <c r="C136" s="35">
        <v>30.76</v>
      </c>
      <c r="D136" s="35">
        <f>((C136/C135)-1)*100</f>
        <v>0</v>
      </c>
      <c r="E136" s="36">
        <f>((C136/C$127)-1)*100</f>
        <v>6.4728279681550704</v>
      </c>
      <c r="F136" s="36">
        <f>((C136/C124)-1)*100</f>
        <v>6.4728279681550704</v>
      </c>
    </row>
    <row r="137" spans="1:6" x14ac:dyDescent="0.2">
      <c r="A137" s="22"/>
      <c r="B137" s="23" t="s">
        <v>12</v>
      </c>
      <c r="C137" s="35">
        <v>30.76</v>
      </c>
      <c r="D137" s="35">
        <f t="shared" si="22"/>
        <v>0</v>
      </c>
      <c r="E137" s="36">
        <f t="shared" si="23"/>
        <v>6.4728279681550704</v>
      </c>
      <c r="F137" s="36">
        <f t="shared" si="24"/>
        <v>6.4728279681550704</v>
      </c>
    </row>
    <row r="138" spans="1:6" x14ac:dyDescent="0.2">
      <c r="A138" s="22"/>
      <c r="B138" s="23" t="s">
        <v>13</v>
      </c>
      <c r="C138" s="35">
        <v>30.76</v>
      </c>
      <c r="D138" s="35">
        <f>((C138/C137)-1)*100</f>
        <v>0</v>
      </c>
      <c r="E138" s="36">
        <f>((C138/C$127)-1)*100</f>
        <v>6.4728279681550704</v>
      </c>
      <c r="F138" s="36">
        <f>((C138/C126)-1)*100</f>
        <v>6.4728279681550704</v>
      </c>
    </row>
    <row r="139" spans="1:6" x14ac:dyDescent="0.2">
      <c r="A139" s="22"/>
      <c r="B139" s="23" t="s">
        <v>14</v>
      </c>
      <c r="C139" s="35">
        <v>30.76</v>
      </c>
      <c r="D139" s="35">
        <f t="shared" si="22"/>
        <v>0</v>
      </c>
      <c r="E139" s="36">
        <f t="shared" si="23"/>
        <v>6.4728279681550704</v>
      </c>
      <c r="F139" s="36">
        <f t="shared" si="24"/>
        <v>6.4728279681550704</v>
      </c>
    </row>
    <row r="140" spans="1:6" x14ac:dyDescent="0.2">
      <c r="A140" s="27">
        <v>2018</v>
      </c>
      <c r="B140" s="28" t="s">
        <v>37</v>
      </c>
      <c r="C140" s="33">
        <v>33.520000000000003</v>
      </c>
      <c r="D140" s="33">
        <f>((C140/C139)-1)*100</f>
        <v>8.9726918075422759</v>
      </c>
      <c r="E140" s="34">
        <f>((C140/C$139)-1)*100</f>
        <v>8.9726918075422759</v>
      </c>
      <c r="F140" s="34">
        <f>((C140/C128)-1)*100</f>
        <v>8.9726918075422759</v>
      </c>
    </row>
    <row r="141" spans="1:6" x14ac:dyDescent="0.2">
      <c r="A141" s="22"/>
      <c r="B141" s="23" t="s">
        <v>4</v>
      </c>
      <c r="C141" s="35">
        <v>33.520000000000003</v>
      </c>
      <c r="D141" s="35">
        <f t="shared" ref="D141:D151" si="25">((C141/C140)-1)*100</f>
        <v>0</v>
      </c>
      <c r="E141" s="36">
        <f t="shared" ref="E141:E151" si="26">((C141/C$139)-1)*100</f>
        <v>8.9726918075422759</v>
      </c>
      <c r="F141" s="36">
        <f t="shared" ref="F141:F151" si="27">((C141/C129)-1)*100</f>
        <v>8.9726918075422759</v>
      </c>
    </row>
    <row r="142" spans="1:6" x14ac:dyDescent="0.2">
      <c r="A142" s="22"/>
      <c r="B142" s="23" t="s">
        <v>5</v>
      </c>
      <c r="C142" s="35">
        <v>33.520000000000003</v>
      </c>
      <c r="D142" s="35">
        <f t="shared" si="25"/>
        <v>0</v>
      </c>
      <c r="E142" s="36">
        <f t="shared" si="26"/>
        <v>8.9726918075422759</v>
      </c>
      <c r="F142" s="36">
        <f t="shared" si="27"/>
        <v>8.9726918075422759</v>
      </c>
    </row>
    <row r="143" spans="1:6" x14ac:dyDescent="0.2">
      <c r="A143" s="22"/>
      <c r="B143" s="23" t="s">
        <v>6</v>
      </c>
      <c r="C143" s="35">
        <v>33.520000000000003</v>
      </c>
      <c r="D143" s="35">
        <f t="shared" si="25"/>
        <v>0</v>
      </c>
      <c r="E143" s="36">
        <f t="shared" si="26"/>
        <v>8.9726918075422759</v>
      </c>
      <c r="F143" s="36">
        <f t="shared" si="27"/>
        <v>8.9726918075422759</v>
      </c>
    </row>
    <row r="144" spans="1:6" x14ac:dyDescent="0.2">
      <c r="A144" s="22"/>
      <c r="B144" s="23" t="s">
        <v>7</v>
      </c>
      <c r="C144" s="35">
        <v>33.520000000000003</v>
      </c>
      <c r="D144" s="35">
        <f t="shared" si="25"/>
        <v>0</v>
      </c>
      <c r="E144" s="36">
        <f t="shared" si="26"/>
        <v>8.9726918075422759</v>
      </c>
      <c r="F144" s="36">
        <f t="shared" si="27"/>
        <v>8.9726918075422759</v>
      </c>
    </row>
    <row r="145" spans="1:6" x14ac:dyDescent="0.2">
      <c r="A145" s="22"/>
      <c r="B145" s="23" t="s">
        <v>8</v>
      </c>
      <c r="C145" s="35">
        <v>33.520000000000003</v>
      </c>
      <c r="D145" s="35">
        <f>((C145/C144)-1)*100</f>
        <v>0</v>
      </c>
      <c r="E145" s="36">
        <f>((C145/C$139)-1)*100</f>
        <v>8.9726918075422759</v>
      </c>
      <c r="F145" s="36">
        <f>((C145/C133)-1)*100</f>
        <v>8.9726918075422759</v>
      </c>
    </row>
    <row r="146" spans="1:6" x14ac:dyDescent="0.2">
      <c r="A146" s="22"/>
      <c r="B146" s="23" t="s">
        <v>9</v>
      </c>
      <c r="C146" s="35">
        <v>33.520000000000003</v>
      </c>
      <c r="D146" s="35">
        <f t="shared" si="25"/>
        <v>0</v>
      </c>
      <c r="E146" s="36">
        <f t="shared" si="26"/>
        <v>8.9726918075422759</v>
      </c>
      <c r="F146" s="36">
        <f t="shared" si="27"/>
        <v>8.9726918075422759</v>
      </c>
    </row>
    <row r="147" spans="1:6" x14ac:dyDescent="0.2">
      <c r="A147" s="22"/>
      <c r="B147" s="23" t="s">
        <v>10</v>
      </c>
      <c r="C147" s="35">
        <v>33.520000000000003</v>
      </c>
      <c r="D147" s="35">
        <f t="shared" si="25"/>
        <v>0</v>
      </c>
      <c r="E147" s="36">
        <f t="shared" si="26"/>
        <v>8.9726918075422759</v>
      </c>
      <c r="F147" s="36">
        <f t="shared" si="27"/>
        <v>8.9726918075422759</v>
      </c>
    </row>
    <row r="148" spans="1:6" x14ac:dyDescent="0.2">
      <c r="A148" s="22"/>
      <c r="B148" s="23" t="s">
        <v>11</v>
      </c>
      <c r="C148" s="35">
        <v>33.520000000000003</v>
      </c>
      <c r="D148" s="35">
        <f t="shared" si="25"/>
        <v>0</v>
      </c>
      <c r="E148" s="36">
        <f t="shared" si="26"/>
        <v>8.9726918075422759</v>
      </c>
      <c r="F148" s="36">
        <f t="shared" si="27"/>
        <v>8.9726918075422759</v>
      </c>
    </row>
    <row r="149" spans="1:6" x14ac:dyDescent="0.2">
      <c r="A149" s="22"/>
      <c r="B149" s="23" t="s">
        <v>12</v>
      </c>
      <c r="C149" s="35">
        <v>33.520000000000003</v>
      </c>
      <c r="D149" s="35">
        <f t="shared" si="25"/>
        <v>0</v>
      </c>
      <c r="E149" s="36">
        <f t="shared" si="26"/>
        <v>8.9726918075422759</v>
      </c>
      <c r="F149" s="36">
        <f t="shared" si="27"/>
        <v>8.9726918075422759</v>
      </c>
    </row>
    <row r="150" spans="1:6" x14ac:dyDescent="0.2">
      <c r="A150" s="22"/>
      <c r="B150" s="23" t="s">
        <v>13</v>
      </c>
      <c r="C150" s="35">
        <v>33.520000000000003</v>
      </c>
      <c r="D150" s="35">
        <f t="shared" si="25"/>
        <v>0</v>
      </c>
      <c r="E150" s="36">
        <f t="shared" si="26"/>
        <v>8.9726918075422759</v>
      </c>
      <c r="F150" s="36">
        <f t="shared" si="27"/>
        <v>8.9726918075422759</v>
      </c>
    </row>
    <row r="151" spans="1:6" x14ac:dyDescent="0.2">
      <c r="A151" s="22"/>
      <c r="B151" s="23" t="s">
        <v>14</v>
      </c>
      <c r="C151" s="35">
        <v>33.520000000000003</v>
      </c>
      <c r="D151" s="35">
        <f t="shared" si="25"/>
        <v>0</v>
      </c>
      <c r="E151" s="36">
        <f t="shared" si="26"/>
        <v>8.9726918075422759</v>
      </c>
      <c r="F151" s="36">
        <f t="shared" si="27"/>
        <v>8.9726918075422759</v>
      </c>
    </row>
    <row r="152" spans="1:6" x14ac:dyDescent="0.2">
      <c r="A152" s="27">
        <v>2019</v>
      </c>
      <c r="B152" s="28" t="s">
        <v>37</v>
      </c>
      <c r="C152" s="33">
        <v>35.07</v>
      </c>
      <c r="D152" s="33">
        <f>((C152/C151)-1)*100</f>
        <v>4.624105011933155</v>
      </c>
      <c r="E152" s="34">
        <f>((C152/C$151)-1)*100</f>
        <v>4.624105011933155</v>
      </c>
      <c r="F152" s="34">
        <f>((C152/C140)-1)*100</f>
        <v>4.624105011933155</v>
      </c>
    </row>
    <row r="153" spans="1:6" x14ac:dyDescent="0.2">
      <c r="A153" s="22"/>
      <c r="B153" s="23" t="s">
        <v>4</v>
      </c>
      <c r="C153" s="35">
        <v>35.07</v>
      </c>
      <c r="D153" s="35">
        <f t="shared" ref="D153:D156" si="28">((C153/C152)-1)*100</f>
        <v>0</v>
      </c>
      <c r="E153" s="36">
        <f>((C153/C$151)-1)*100</f>
        <v>4.624105011933155</v>
      </c>
      <c r="F153" s="36">
        <f t="shared" ref="F153:F156" si="29">((C153/C141)-1)*100</f>
        <v>4.624105011933155</v>
      </c>
    </row>
    <row r="154" spans="1:6" x14ac:dyDescent="0.2">
      <c r="A154" s="22"/>
      <c r="B154" s="23" t="s">
        <v>5</v>
      </c>
      <c r="C154" s="35">
        <v>35.07</v>
      </c>
      <c r="D154" s="35">
        <f t="shared" si="28"/>
        <v>0</v>
      </c>
      <c r="E154" s="36">
        <f t="shared" ref="E154:E163" si="30">((C154/C$151)-1)*100</f>
        <v>4.624105011933155</v>
      </c>
      <c r="F154" s="36">
        <f t="shared" si="29"/>
        <v>4.624105011933155</v>
      </c>
    </row>
    <row r="155" spans="1:6" x14ac:dyDescent="0.2">
      <c r="A155" s="22"/>
      <c r="B155" s="23" t="s">
        <v>6</v>
      </c>
      <c r="C155" s="35">
        <v>35.07</v>
      </c>
      <c r="D155" s="35">
        <f t="shared" si="28"/>
        <v>0</v>
      </c>
      <c r="E155" s="36">
        <f t="shared" si="30"/>
        <v>4.624105011933155</v>
      </c>
      <c r="F155" s="36">
        <f t="shared" si="29"/>
        <v>4.624105011933155</v>
      </c>
    </row>
    <row r="156" spans="1:6" x14ac:dyDescent="0.2">
      <c r="A156" s="22"/>
      <c r="B156" s="23" t="s">
        <v>7</v>
      </c>
      <c r="C156" s="35">
        <v>35.07</v>
      </c>
      <c r="D156" s="35">
        <f t="shared" si="28"/>
        <v>0</v>
      </c>
      <c r="E156" s="36">
        <f t="shared" si="30"/>
        <v>4.624105011933155</v>
      </c>
      <c r="F156" s="36">
        <f t="shared" si="29"/>
        <v>4.624105011933155</v>
      </c>
    </row>
    <row r="157" spans="1:6" x14ac:dyDescent="0.2">
      <c r="A157" s="22"/>
      <c r="B157" s="23" t="s">
        <v>8</v>
      </c>
      <c r="C157" s="35">
        <v>35.07</v>
      </c>
      <c r="D157" s="35">
        <f>((C157/C156)-1)*100</f>
        <v>0</v>
      </c>
      <c r="E157" s="36">
        <f t="shared" si="30"/>
        <v>4.624105011933155</v>
      </c>
      <c r="F157" s="36">
        <f>((C157/C145)-1)*100</f>
        <v>4.624105011933155</v>
      </c>
    </row>
    <row r="158" spans="1:6" x14ac:dyDescent="0.2">
      <c r="A158" s="22"/>
      <c r="B158" s="23" t="s">
        <v>9</v>
      </c>
      <c r="C158" s="35">
        <v>35.07</v>
      </c>
      <c r="D158" s="35">
        <f t="shared" ref="D158:D163" si="31">((C158/C157)-1)*100</f>
        <v>0</v>
      </c>
      <c r="E158" s="36">
        <f t="shared" si="30"/>
        <v>4.624105011933155</v>
      </c>
      <c r="F158" s="36">
        <f t="shared" ref="F158:F163" si="32">((C158/C146)-1)*100</f>
        <v>4.624105011933155</v>
      </c>
    </row>
    <row r="159" spans="1:6" x14ac:dyDescent="0.2">
      <c r="A159" s="22"/>
      <c r="B159" s="23" t="s">
        <v>10</v>
      </c>
      <c r="C159" s="35">
        <v>35.07</v>
      </c>
      <c r="D159" s="35">
        <f t="shared" si="31"/>
        <v>0</v>
      </c>
      <c r="E159" s="36">
        <f t="shared" si="30"/>
        <v>4.624105011933155</v>
      </c>
      <c r="F159" s="36">
        <f t="shared" si="32"/>
        <v>4.624105011933155</v>
      </c>
    </row>
    <row r="160" spans="1:6" x14ac:dyDescent="0.2">
      <c r="A160" s="22"/>
      <c r="B160" s="23" t="s">
        <v>11</v>
      </c>
      <c r="C160" s="35">
        <v>35.07</v>
      </c>
      <c r="D160" s="35">
        <f t="shared" si="31"/>
        <v>0</v>
      </c>
      <c r="E160" s="36">
        <f t="shared" si="30"/>
        <v>4.624105011933155</v>
      </c>
      <c r="F160" s="36">
        <f t="shared" si="32"/>
        <v>4.624105011933155</v>
      </c>
    </row>
    <row r="161" spans="1:6" x14ac:dyDescent="0.2">
      <c r="A161" s="22"/>
      <c r="B161" s="23" t="s">
        <v>12</v>
      </c>
      <c r="C161" s="35">
        <v>35.07</v>
      </c>
      <c r="D161" s="35">
        <f t="shared" si="31"/>
        <v>0</v>
      </c>
      <c r="E161" s="36">
        <f t="shared" si="30"/>
        <v>4.624105011933155</v>
      </c>
      <c r="F161" s="36">
        <f t="shared" si="32"/>
        <v>4.624105011933155</v>
      </c>
    </row>
    <row r="162" spans="1:6" x14ac:dyDescent="0.2">
      <c r="A162" s="22"/>
      <c r="B162" s="23" t="s">
        <v>13</v>
      </c>
      <c r="C162" s="35">
        <v>35.07</v>
      </c>
      <c r="D162" s="35">
        <f t="shared" si="31"/>
        <v>0</v>
      </c>
      <c r="E162" s="36">
        <f t="shared" si="30"/>
        <v>4.624105011933155</v>
      </c>
      <c r="F162" s="36">
        <f t="shared" si="32"/>
        <v>4.624105011933155</v>
      </c>
    </row>
    <row r="163" spans="1:6" x14ac:dyDescent="0.2">
      <c r="A163" s="22"/>
      <c r="B163" s="23" t="s">
        <v>14</v>
      </c>
      <c r="C163" s="35">
        <v>35.07</v>
      </c>
      <c r="D163" s="35">
        <f t="shared" si="31"/>
        <v>0</v>
      </c>
      <c r="E163" s="36">
        <f t="shared" si="30"/>
        <v>4.624105011933155</v>
      </c>
      <c r="F163" s="36">
        <f t="shared" si="32"/>
        <v>4.624105011933155</v>
      </c>
    </row>
    <row r="164" spans="1:6" x14ac:dyDescent="0.2">
      <c r="A164" s="27">
        <v>2020</v>
      </c>
      <c r="B164" s="28" t="s">
        <v>37</v>
      </c>
      <c r="C164" s="33">
        <v>36.51</v>
      </c>
      <c r="D164" s="33">
        <f t="shared" ref="D164:D168" si="33">((C164/C163)-1)*100</f>
        <v>4.1060735671514026</v>
      </c>
      <c r="E164" s="34">
        <f t="shared" ref="E164:E169" si="34">((C164/C$163)-1)*100</f>
        <v>4.1060735671514026</v>
      </c>
      <c r="F164" s="34">
        <f t="shared" ref="F164:F168" si="35">((C164/C152)-1)*100</f>
        <v>4.1060735671514026</v>
      </c>
    </row>
    <row r="165" spans="1:6" x14ac:dyDescent="0.2">
      <c r="A165" s="22"/>
      <c r="B165" s="23" t="s">
        <v>4</v>
      </c>
      <c r="C165" s="35">
        <v>36.72</v>
      </c>
      <c r="D165" s="35">
        <f t="shared" si="33"/>
        <v>0.57518488085457342</v>
      </c>
      <c r="E165" s="36">
        <f t="shared" si="34"/>
        <v>4.7048759623609993</v>
      </c>
      <c r="F165" s="36">
        <f t="shared" si="35"/>
        <v>4.7048759623609993</v>
      </c>
    </row>
    <row r="166" spans="1:6" x14ac:dyDescent="0.2">
      <c r="A166" s="22"/>
      <c r="B166" s="23" t="s">
        <v>5</v>
      </c>
      <c r="C166" s="35">
        <v>36.72</v>
      </c>
      <c r="D166" s="35">
        <f t="shared" si="33"/>
        <v>0</v>
      </c>
      <c r="E166" s="36">
        <f t="shared" si="34"/>
        <v>4.7048759623609993</v>
      </c>
      <c r="F166" s="36">
        <f t="shared" si="35"/>
        <v>4.7048759623609993</v>
      </c>
    </row>
    <row r="167" spans="1:6" x14ac:dyDescent="0.2">
      <c r="A167" s="22"/>
      <c r="B167" s="23" t="s">
        <v>6</v>
      </c>
      <c r="C167" s="35">
        <v>36.72</v>
      </c>
      <c r="D167" s="35">
        <f t="shared" si="33"/>
        <v>0</v>
      </c>
      <c r="E167" s="36">
        <f t="shared" si="34"/>
        <v>4.7048759623609993</v>
      </c>
      <c r="F167" s="36">
        <f t="shared" si="35"/>
        <v>4.7048759623609993</v>
      </c>
    </row>
    <row r="168" spans="1:6" x14ac:dyDescent="0.2">
      <c r="A168" s="22"/>
      <c r="B168" s="23" t="s">
        <v>7</v>
      </c>
      <c r="C168" s="35">
        <v>36.72</v>
      </c>
      <c r="D168" s="35">
        <f t="shared" si="33"/>
        <v>0</v>
      </c>
      <c r="E168" s="36">
        <f t="shared" si="34"/>
        <v>4.7048759623609993</v>
      </c>
      <c r="F168" s="36">
        <f t="shared" si="35"/>
        <v>4.7048759623609993</v>
      </c>
    </row>
    <row r="169" spans="1:6" x14ac:dyDescent="0.2">
      <c r="A169" s="22"/>
      <c r="B169" s="23" t="s">
        <v>8</v>
      </c>
      <c r="C169" s="35">
        <v>36.72</v>
      </c>
      <c r="D169" s="35">
        <f>((C169/C168)-1)*100</f>
        <v>0</v>
      </c>
      <c r="E169" s="36">
        <f t="shared" si="34"/>
        <v>4.7048759623609993</v>
      </c>
      <c r="F169" s="36">
        <f>((C169/C157)-1)*100</f>
        <v>4.7048759623609993</v>
      </c>
    </row>
    <row r="170" spans="1:6" x14ac:dyDescent="0.2">
      <c r="A170" s="22"/>
      <c r="B170" s="23" t="s">
        <v>9</v>
      </c>
      <c r="C170" s="35">
        <v>36.72</v>
      </c>
      <c r="D170" s="35">
        <f>((C170/C169)-1)*100</f>
        <v>0</v>
      </c>
      <c r="E170" s="36">
        <f>((C170/C$163)-1)*100</f>
        <v>4.7048759623609993</v>
      </c>
      <c r="F170" s="36">
        <f>((C170/C158)-1)*100</f>
        <v>4.7048759623609993</v>
      </c>
    </row>
    <row r="171" spans="1:6" x14ac:dyDescent="0.2">
      <c r="A171" s="22"/>
      <c r="B171" s="23" t="s">
        <v>10</v>
      </c>
      <c r="C171" s="35">
        <v>36.72</v>
      </c>
      <c r="D171" s="35">
        <f t="shared" ref="D171:D176" si="36">((C171/C170)-1)*100</f>
        <v>0</v>
      </c>
      <c r="E171" s="36">
        <f t="shared" ref="E171:E175" si="37">((C171/C$163)-1)*100</f>
        <v>4.7048759623609993</v>
      </c>
      <c r="F171" s="36">
        <f t="shared" ref="F171:F176" si="38">((C171/C159)-1)*100</f>
        <v>4.7048759623609993</v>
      </c>
    </row>
    <row r="172" spans="1:6" x14ac:dyDescent="0.2">
      <c r="A172" s="22"/>
      <c r="B172" s="23" t="s">
        <v>11</v>
      </c>
      <c r="C172" s="35">
        <v>36.72</v>
      </c>
      <c r="D172" s="35">
        <f>((C172/C171)-1)*100</f>
        <v>0</v>
      </c>
      <c r="E172" s="36">
        <f>((C172/C$163)-1)*100</f>
        <v>4.7048759623609993</v>
      </c>
      <c r="F172" s="36">
        <f>((C172/C160)-1)*100</f>
        <v>4.7048759623609993</v>
      </c>
    </row>
    <row r="173" spans="1:6" x14ac:dyDescent="0.2">
      <c r="A173" s="22"/>
      <c r="B173" s="23" t="s">
        <v>12</v>
      </c>
      <c r="C173" s="35">
        <v>36.72</v>
      </c>
      <c r="D173" s="35">
        <f>((C173/C172)-1)*100</f>
        <v>0</v>
      </c>
      <c r="E173" s="36">
        <f>((C173/C$163)-1)*100</f>
        <v>4.7048759623609993</v>
      </c>
      <c r="F173" s="36">
        <f>((C173/C161)-1)*100</f>
        <v>4.7048759623609993</v>
      </c>
    </row>
    <row r="174" spans="1:6" x14ac:dyDescent="0.2">
      <c r="A174" s="22"/>
      <c r="B174" s="23" t="s">
        <v>13</v>
      </c>
      <c r="C174" s="35">
        <v>36.72</v>
      </c>
      <c r="D174" s="35">
        <f>((C174/C173)-1)*100</f>
        <v>0</v>
      </c>
      <c r="E174" s="36">
        <f>((C174/C$163)-1)*100</f>
        <v>4.7048759623609993</v>
      </c>
      <c r="F174" s="36">
        <f>((C174/C162)-1)*100</f>
        <v>4.7048759623609993</v>
      </c>
    </row>
    <row r="175" spans="1:6" x14ac:dyDescent="0.2">
      <c r="A175" s="45"/>
      <c r="B175" s="46" t="s">
        <v>14</v>
      </c>
      <c r="C175" s="47">
        <v>36.72</v>
      </c>
      <c r="D175" s="47">
        <f t="shared" si="36"/>
        <v>0</v>
      </c>
      <c r="E175" s="37">
        <f t="shared" si="37"/>
        <v>4.7048759623609993</v>
      </c>
      <c r="F175" s="37">
        <f t="shared" si="38"/>
        <v>4.7048759623609993</v>
      </c>
    </row>
    <row r="176" spans="1:6" x14ac:dyDescent="0.2">
      <c r="A176" s="27">
        <v>2021</v>
      </c>
      <c r="B176" s="28" t="s">
        <v>37</v>
      </c>
      <c r="C176" s="33">
        <v>38.65</v>
      </c>
      <c r="D176" s="33">
        <f t="shared" si="36"/>
        <v>5.2559912854030388</v>
      </c>
      <c r="E176" s="34">
        <f t="shared" ref="E176:E181" si="39">((C176/C$175)-1)*100</f>
        <v>5.2559912854030388</v>
      </c>
      <c r="F176" s="34">
        <f t="shared" si="38"/>
        <v>5.861407833470289</v>
      </c>
    </row>
    <row r="177" spans="1:6" x14ac:dyDescent="0.2">
      <c r="A177" s="22"/>
      <c r="B177" s="23" t="s">
        <v>4</v>
      </c>
      <c r="C177" s="35">
        <v>38.72</v>
      </c>
      <c r="D177" s="35">
        <f t="shared" ref="D177:D180" si="40">((C177/C176)-1)*100</f>
        <v>0.18111254851229663</v>
      </c>
      <c r="E177" s="36">
        <f t="shared" si="39"/>
        <v>5.4466230936819127</v>
      </c>
      <c r="F177" s="36">
        <f t="shared" ref="F177:F180" si="41">((C177/C165)-1)*100</f>
        <v>5.4466230936819127</v>
      </c>
    </row>
    <row r="178" spans="1:6" x14ac:dyDescent="0.2">
      <c r="A178" s="22"/>
      <c r="B178" s="23" t="s">
        <v>5</v>
      </c>
      <c r="C178" s="35">
        <v>38.72</v>
      </c>
      <c r="D178" s="35">
        <f t="shared" si="40"/>
        <v>0</v>
      </c>
      <c r="E178" s="36">
        <f t="shared" si="39"/>
        <v>5.4466230936819127</v>
      </c>
      <c r="F178" s="36">
        <f t="shared" si="41"/>
        <v>5.4466230936819127</v>
      </c>
    </row>
    <row r="179" spans="1:6" x14ac:dyDescent="0.2">
      <c r="A179" s="22"/>
      <c r="B179" s="23" t="s">
        <v>6</v>
      </c>
      <c r="C179" s="35">
        <v>38.72</v>
      </c>
      <c r="D179" s="35">
        <f t="shared" si="40"/>
        <v>0</v>
      </c>
      <c r="E179" s="36">
        <f t="shared" si="39"/>
        <v>5.4466230936819127</v>
      </c>
      <c r="F179" s="36">
        <f t="shared" si="41"/>
        <v>5.4466230936819127</v>
      </c>
    </row>
    <row r="180" spans="1:6" ht="15" customHeight="1" x14ac:dyDescent="0.2">
      <c r="A180" s="22"/>
      <c r="B180" s="23" t="s">
        <v>7</v>
      </c>
      <c r="C180" s="35">
        <v>38.72</v>
      </c>
      <c r="D180" s="35">
        <f t="shared" si="40"/>
        <v>0</v>
      </c>
      <c r="E180" s="36">
        <f t="shared" si="39"/>
        <v>5.4466230936819127</v>
      </c>
      <c r="F180" s="36">
        <f t="shared" si="41"/>
        <v>5.4466230936819127</v>
      </c>
    </row>
    <row r="181" spans="1:6" x14ac:dyDescent="0.2">
      <c r="A181" s="22"/>
      <c r="B181" s="23" t="s">
        <v>8</v>
      </c>
      <c r="C181" s="35">
        <v>38.72</v>
      </c>
      <c r="D181" s="35">
        <f t="shared" ref="D181:D183" si="42">((C181/C180)-1)*100</f>
        <v>0</v>
      </c>
      <c r="E181" s="36">
        <f t="shared" si="39"/>
        <v>5.4466230936819127</v>
      </c>
      <c r="F181" s="36">
        <f t="shared" ref="F181:F183" si="43">((C181/C169)-1)*100</f>
        <v>5.4466230936819127</v>
      </c>
    </row>
    <row r="182" spans="1:6" x14ac:dyDescent="0.2">
      <c r="A182" s="22"/>
      <c r="B182" s="23" t="s">
        <v>9</v>
      </c>
      <c r="C182" s="35">
        <v>38.72</v>
      </c>
      <c r="D182" s="35">
        <f t="shared" si="42"/>
        <v>0</v>
      </c>
      <c r="E182" s="36">
        <f t="shared" ref="E182:E187" si="44">((C182/C$175)-1)*100</f>
        <v>5.4466230936819127</v>
      </c>
      <c r="F182" s="36">
        <f t="shared" si="43"/>
        <v>5.4466230936819127</v>
      </c>
    </row>
    <row r="183" spans="1:6" x14ac:dyDescent="0.2">
      <c r="A183" s="22"/>
      <c r="B183" s="23" t="s">
        <v>10</v>
      </c>
      <c r="C183" s="35">
        <v>38.72</v>
      </c>
      <c r="D183" s="35">
        <f t="shared" si="42"/>
        <v>0</v>
      </c>
      <c r="E183" s="36">
        <f t="shared" si="44"/>
        <v>5.4466230936819127</v>
      </c>
      <c r="F183" s="36">
        <f t="shared" si="43"/>
        <v>5.4466230936819127</v>
      </c>
    </row>
    <row r="184" spans="1:6" x14ac:dyDescent="0.2">
      <c r="A184" s="22"/>
      <c r="B184" s="23" t="s">
        <v>11</v>
      </c>
      <c r="C184" s="35">
        <v>38.72</v>
      </c>
      <c r="D184" s="35">
        <f>((C184/C183)-1)*100</f>
        <v>0</v>
      </c>
      <c r="E184" s="36">
        <f t="shared" si="44"/>
        <v>5.4466230936819127</v>
      </c>
      <c r="F184" s="36">
        <f t="shared" ref="F184:F187" si="45">((C184/C172)-1)*100</f>
        <v>5.4466230936819127</v>
      </c>
    </row>
    <row r="185" spans="1:6" x14ac:dyDescent="0.2">
      <c r="A185" s="22"/>
      <c r="B185" s="23" t="s">
        <v>12</v>
      </c>
      <c r="C185" s="35">
        <v>38.72</v>
      </c>
      <c r="D185" s="35">
        <f>((C185/C184)-1)*100</f>
        <v>0</v>
      </c>
      <c r="E185" s="36">
        <f t="shared" si="44"/>
        <v>5.4466230936819127</v>
      </c>
      <c r="F185" s="36">
        <f t="shared" si="45"/>
        <v>5.4466230936819127</v>
      </c>
    </row>
    <row r="186" spans="1:6" x14ac:dyDescent="0.2">
      <c r="A186" s="22"/>
      <c r="B186" s="23" t="s">
        <v>13</v>
      </c>
      <c r="C186" s="35">
        <v>38.72</v>
      </c>
      <c r="D186" s="35">
        <f>((C186/C185)-1)*100</f>
        <v>0</v>
      </c>
      <c r="E186" s="36">
        <f t="shared" si="44"/>
        <v>5.4466230936819127</v>
      </c>
      <c r="F186" s="36">
        <f t="shared" si="45"/>
        <v>5.4466230936819127</v>
      </c>
    </row>
    <row r="187" spans="1:6" x14ac:dyDescent="0.2">
      <c r="A187" s="45"/>
      <c r="B187" s="46" t="s">
        <v>14</v>
      </c>
      <c r="C187" s="47">
        <v>38.72</v>
      </c>
      <c r="D187" s="47">
        <f>((C187/C186)-1)*100</f>
        <v>0</v>
      </c>
      <c r="E187" s="37">
        <f t="shared" si="44"/>
        <v>5.4466230936819127</v>
      </c>
      <c r="F187" s="37">
        <f t="shared" si="45"/>
        <v>5.4466230936819127</v>
      </c>
    </row>
    <row r="188" spans="1:6" x14ac:dyDescent="0.2">
      <c r="A188" s="27">
        <v>2022</v>
      </c>
      <c r="B188" s="28" t="s">
        <v>37</v>
      </c>
      <c r="C188" s="33">
        <v>42.16</v>
      </c>
      <c r="D188" s="33">
        <v>8.89</v>
      </c>
      <c r="E188" s="34">
        <v>8.89</v>
      </c>
      <c r="F188" s="34">
        <f>((C188/C176)-1)*100</f>
        <v>9.0815006468305306</v>
      </c>
    </row>
    <row r="189" spans="1:6" x14ac:dyDescent="0.2">
      <c r="A189" s="22"/>
      <c r="B189" s="23" t="s">
        <v>4</v>
      </c>
      <c r="C189" s="35">
        <v>42.16</v>
      </c>
      <c r="D189" s="35">
        <f t="shared" ref="D189:D194" si="46">((C189/C188)-1)*100</f>
        <v>0</v>
      </c>
      <c r="E189" s="36">
        <v>8.89</v>
      </c>
      <c r="F189" s="36">
        <v>8.89</v>
      </c>
    </row>
    <row r="190" spans="1:6" x14ac:dyDescent="0.2">
      <c r="A190" s="22"/>
      <c r="B190" s="23" t="s">
        <v>5</v>
      </c>
      <c r="C190" s="35">
        <v>42.16</v>
      </c>
      <c r="D190" s="35">
        <f t="shared" si="46"/>
        <v>0</v>
      </c>
      <c r="E190" s="36">
        <v>8.89</v>
      </c>
      <c r="F190" s="36">
        <v>8.89</v>
      </c>
    </row>
    <row r="191" spans="1:6" x14ac:dyDescent="0.2">
      <c r="A191" s="22"/>
      <c r="B191" s="23" t="s">
        <v>6</v>
      </c>
      <c r="C191" s="35">
        <v>42.16</v>
      </c>
      <c r="D191" s="35">
        <f t="shared" si="46"/>
        <v>0</v>
      </c>
      <c r="E191" s="36">
        <v>8.89</v>
      </c>
      <c r="F191" s="36">
        <v>8.89</v>
      </c>
    </row>
    <row r="192" spans="1:6" ht="15" customHeight="1" x14ac:dyDescent="0.2">
      <c r="A192" s="22"/>
      <c r="B192" s="23" t="s">
        <v>7</v>
      </c>
      <c r="C192" s="35">
        <v>42.16</v>
      </c>
      <c r="D192" s="35">
        <f t="shared" si="46"/>
        <v>0</v>
      </c>
      <c r="E192" s="36">
        <v>8.89</v>
      </c>
      <c r="F192" s="36">
        <v>8.89</v>
      </c>
    </row>
    <row r="193" spans="1:6" x14ac:dyDescent="0.2">
      <c r="A193" s="22"/>
      <c r="B193" s="23" t="s">
        <v>8</v>
      </c>
      <c r="C193" s="35">
        <v>42.16</v>
      </c>
      <c r="D193" s="35">
        <f t="shared" si="46"/>
        <v>0</v>
      </c>
      <c r="E193" s="36">
        <v>8.89</v>
      </c>
      <c r="F193" s="36">
        <v>8.89</v>
      </c>
    </row>
    <row r="194" spans="1:6" x14ac:dyDescent="0.2">
      <c r="A194" s="22"/>
      <c r="B194" s="23" t="s">
        <v>9</v>
      </c>
      <c r="C194" s="35">
        <v>42.16</v>
      </c>
      <c r="D194" s="35">
        <f t="shared" si="46"/>
        <v>0</v>
      </c>
      <c r="E194" s="36">
        <v>8.89</v>
      </c>
      <c r="F194" s="36">
        <v>8.89</v>
      </c>
    </row>
    <row r="195" spans="1:6" x14ac:dyDescent="0.2">
      <c r="A195" s="22"/>
      <c r="B195" s="23" t="s">
        <v>10</v>
      </c>
      <c r="C195" s="35">
        <v>42.16</v>
      </c>
      <c r="D195" s="35">
        <f t="shared" ref="D195:D200" si="47">((C195/C194)-1)*100</f>
        <v>0</v>
      </c>
      <c r="E195" s="36">
        <v>8.89</v>
      </c>
      <c r="F195" s="36">
        <v>8.89</v>
      </c>
    </row>
    <row r="196" spans="1:6" x14ac:dyDescent="0.2">
      <c r="A196" s="22"/>
      <c r="B196" s="23" t="s">
        <v>11</v>
      </c>
      <c r="C196" s="35">
        <v>42.16</v>
      </c>
      <c r="D196" s="35">
        <f t="shared" si="47"/>
        <v>0</v>
      </c>
      <c r="E196" s="36">
        <v>8.89</v>
      </c>
      <c r="F196" s="36">
        <v>8.89</v>
      </c>
    </row>
    <row r="197" spans="1:6" x14ac:dyDescent="0.2">
      <c r="A197" s="22"/>
      <c r="B197" s="23" t="s">
        <v>12</v>
      </c>
      <c r="C197" s="35">
        <v>42.16</v>
      </c>
      <c r="D197" s="35">
        <f t="shared" si="47"/>
        <v>0</v>
      </c>
      <c r="E197" s="36">
        <v>8.89</v>
      </c>
      <c r="F197" s="36">
        <v>8.89</v>
      </c>
    </row>
    <row r="198" spans="1:6" ht="11.25" customHeight="1" x14ac:dyDescent="0.2">
      <c r="A198" s="22"/>
      <c r="B198" s="23" t="s">
        <v>13</v>
      </c>
      <c r="C198" s="35">
        <v>42.16</v>
      </c>
      <c r="D198" s="35">
        <f t="shared" si="47"/>
        <v>0</v>
      </c>
      <c r="E198" s="36">
        <v>8.89</v>
      </c>
      <c r="F198" s="36">
        <v>8.89</v>
      </c>
    </row>
    <row r="199" spans="1:6" x14ac:dyDescent="0.2">
      <c r="A199" s="45"/>
      <c r="B199" s="46" t="s">
        <v>14</v>
      </c>
      <c r="C199" s="47">
        <v>42.16</v>
      </c>
      <c r="D199" s="47">
        <f t="shared" si="47"/>
        <v>0</v>
      </c>
      <c r="E199" s="37">
        <v>8.89</v>
      </c>
      <c r="F199" s="37">
        <v>8.89</v>
      </c>
    </row>
    <row r="200" spans="1:6" x14ac:dyDescent="0.2">
      <c r="A200" s="27">
        <v>2023</v>
      </c>
      <c r="B200" s="28" t="s">
        <v>37</v>
      </c>
      <c r="C200" s="33">
        <v>45.29</v>
      </c>
      <c r="D200" s="33">
        <f t="shared" si="47"/>
        <v>7.4240986717267532</v>
      </c>
      <c r="E200" s="33">
        <f t="shared" ref="E200:E205" si="48">((C200/$C$199)-1)*100</f>
        <v>7.4240986717267532</v>
      </c>
      <c r="F200" s="34">
        <f t="shared" ref="F200:F205" si="49">((C200/C188)-1)*100</f>
        <v>7.4240986717267532</v>
      </c>
    </row>
    <row r="201" spans="1:6" x14ac:dyDescent="0.2">
      <c r="A201" s="22"/>
      <c r="B201" s="23" t="s">
        <v>4</v>
      </c>
      <c r="C201" s="35">
        <v>45.29</v>
      </c>
      <c r="D201" s="35">
        <f t="shared" ref="D201:D206" si="50">((C201/C200)-1)*100</f>
        <v>0</v>
      </c>
      <c r="E201" s="36">
        <f t="shared" si="48"/>
        <v>7.4240986717267532</v>
      </c>
      <c r="F201" s="36">
        <f t="shared" si="49"/>
        <v>7.4240986717267532</v>
      </c>
    </row>
    <row r="202" spans="1:6" x14ac:dyDescent="0.2">
      <c r="A202" s="22"/>
      <c r="B202" s="23" t="s">
        <v>5</v>
      </c>
      <c r="C202" s="35">
        <v>45.29</v>
      </c>
      <c r="D202" s="35">
        <f t="shared" si="50"/>
        <v>0</v>
      </c>
      <c r="E202" s="36">
        <f t="shared" si="48"/>
        <v>7.4240986717267532</v>
      </c>
      <c r="F202" s="36">
        <f t="shared" si="49"/>
        <v>7.4240986717267532</v>
      </c>
    </row>
    <row r="203" spans="1:6" x14ac:dyDescent="0.2">
      <c r="A203" s="22"/>
      <c r="B203" s="23" t="s">
        <v>6</v>
      </c>
      <c r="C203" s="35">
        <v>45.29</v>
      </c>
      <c r="D203" s="35">
        <f t="shared" si="50"/>
        <v>0</v>
      </c>
      <c r="E203" s="36">
        <f t="shared" si="48"/>
        <v>7.4240986717267532</v>
      </c>
      <c r="F203" s="36">
        <f t="shared" si="49"/>
        <v>7.4240986717267532</v>
      </c>
    </row>
    <row r="204" spans="1:6" ht="15" customHeight="1" x14ac:dyDescent="0.2">
      <c r="A204" s="22"/>
      <c r="B204" s="23" t="s">
        <v>7</v>
      </c>
      <c r="C204" s="35">
        <v>45.95</v>
      </c>
      <c r="D204" s="35">
        <f t="shared" si="50"/>
        <v>1.4572753367189328</v>
      </c>
      <c r="E204" s="36">
        <f t="shared" si="48"/>
        <v>8.9895635673624454</v>
      </c>
      <c r="F204" s="36">
        <f t="shared" si="49"/>
        <v>8.9895635673624454</v>
      </c>
    </row>
    <row r="205" spans="1:6" x14ac:dyDescent="0.2">
      <c r="A205" s="22"/>
      <c r="B205" s="23" t="s">
        <v>8</v>
      </c>
      <c r="C205" s="35">
        <v>45.95</v>
      </c>
      <c r="D205" s="35">
        <f t="shared" si="50"/>
        <v>0</v>
      </c>
      <c r="E205" s="36">
        <f t="shared" si="48"/>
        <v>8.9895635673624454</v>
      </c>
      <c r="F205" s="36">
        <f t="shared" si="49"/>
        <v>8.9895635673624454</v>
      </c>
    </row>
    <row r="206" spans="1:6" x14ac:dyDescent="0.2">
      <c r="A206" s="22"/>
      <c r="B206" s="23" t="s">
        <v>9</v>
      </c>
      <c r="C206" s="35">
        <v>45.95</v>
      </c>
      <c r="D206" s="35">
        <f t="shared" si="50"/>
        <v>0</v>
      </c>
      <c r="E206" s="36">
        <f t="shared" ref="E206:E211" si="51">((C206/$C$199)-1)*100</f>
        <v>8.9895635673624454</v>
      </c>
      <c r="F206" s="36">
        <f t="shared" ref="F206:F211" si="52">((C206/C194)-1)*100</f>
        <v>8.9895635673624454</v>
      </c>
    </row>
    <row r="207" spans="1:6" x14ac:dyDescent="0.2">
      <c r="A207" s="22"/>
      <c r="B207" s="23" t="s">
        <v>10</v>
      </c>
      <c r="C207" s="35">
        <v>45.95</v>
      </c>
      <c r="D207" s="35">
        <f t="shared" ref="D207:D223" si="53">((C207/C206)-1)*100</f>
        <v>0</v>
      </c>
      <c r="E207" s="36">
        <f t="shared" si="51"/>
        <v>8.9895635673624454</v>
      </c>
      <c r="F207" s="36">
        <f t="shared" si="52"/>
        <v>8.9895635673624454</v>
      </c>
    </row>
    <row r="208" spans="1:6" x14ac:dyDescent="0.2">
      <c r="A208" s="22"/>
      <c r="B208" s="23" t="s">
        <v>11</v>
      </c>
      <c r="C208" s="35">
        <v>45.95</v>
      </c>
      <c r="D208" s="35">
        <f t="shared" si="53"/>
        <v>0</v>
      </c>
      <c r="E208" s="36">
        <f t="shared" si="51"/>
        <v>8.9895635673624454</v>
      </c>
      <c r="F208" s="36">
        <f t="shared" si="52"/>
        <v>8.9895635673624454</v>
      </c>
    </row>
    <row r="209" spans="1:6" x14ac:dyDescent="0.2">
      <c r="A209" s="22"/>
      <c r="B209" s="23" t="s">
        <v>12</v>
      </c>
      <c r="C209" s="35">
        <v>45.95</v>
      </c>
      <c r="D209" s="35">
        <f t="shared" si="53"/>
        <v>0</v>
      </c>
      <c r="E209" s="36">
        <f t="shared" si="51"/>
        <v>8.9895635673624454</v>
      </c>
      <c r="F209" s="36">
        <f t="shared" si="52"/>
        <v>8.9895635673624454</v>
      </c>
    </row>
    <row r="210" spans="1:6" ht="11.25" customHeight="1" x14ac:dyDescent="0.2">
      <c r="A210" s="22"/>
      <c r="B210" s="23" t="s">
        <v>13</v>
      </c>
      <c r="C210" s="35">
        <v>45.95</v>
      </c>
      <c r="D210" s="35">
        <f t="shared" si="53"/>
        <v>0</v>
      </c>
      <c r="E210" s="36">
        <f t="shared" si="51"/>
        <v>8.9895635673624454</v>
      </c>
      <c r="F210" s="36">
        <f t="shared" si="52"/>
        <v>8.9895635673624454</v>
      </c>
    </row>
    <row r="211" spans="1:6" x14ac:dyDescent="0.2">
      <c r="A211" s="45"/>
      <c r="B211" s="46" t="s">
        <v>14</v>
      </c>
      <c r="C211" s="47">
        <v>45.95</v>
      </c>
      <c r="D211" s="47">
        <f t="shared" si="53"/>
        <v>0</v>
      </c>
      <c r="E211" s="37">
        <f t="shared" si="51"/>
        <v>8.9895635673624454</v>
      </c>
      <c r="F211" s="37">
        <f t="shared" si="52"/>
        <v>8.9895635673624454</v>
      </c>
    </row>
    <row r="212" spans="1:6" ht="12.75" customHeight="1" x14ac:dyDescent="0.2">
      <c r="A212" s="27">
        <v>2024</v>
      </c>
      <c r="B212" s="28" t="s">
        <v>37</v>
      </c>
      <c r="C212" s="33">
        <v>49.61</v>
      </c>
      <c r="D212" s="33">
        <f t="shared" ref="D212:D217" si="54">((C212/C211)-1)*100</f>
        <v>7.9651795429815042</v>
      </c>
      <c r="E212" s="34">
        <f>((C212/C$211)-1)*100</f>
        <v>7.9651795429815042</v>
      </c>
      <c r="F212" s="34">
        <f>((C212/C200)-1)*100</f>
        <v>9.5385294767056816</v>
      </c>
    </row>
    <row r="213" spans="1:6" ht="12.75" customHeight="1" x14ac:dyDescent="0.2">
      <c r="A213" s="22"/>
      <c r="B213" s="23" t="s">
        <v>4</v>
      </c>
      <c r="C213" s="35">
        <v>49.61</v>
      </c>
      <c r="D213" s="35">
        <f t="shared" si="54"/>
        <v>0</v>
      </c>
      <c r="E213" s="36">
        <v>7.96</v>
      </c>
      <c r="F213" s="36">
        <f>((C213/C201)-1)*100</f>
        <v>9.5385294767056816</v>
      </c>
    </row>
    <row r="214" spans="1:6" ht="12.75" customHeight="1" x14ac:dyDescent="0.2">
      <c r="A214" s="22"/>
      <c r="B214" s="23" t="s">
        <v>5</v>
      </c>
      <c r="C214" s="35">
        <v>49.61</v>
      </c>
      <c r="D214" s="35">
        <f t="shared" si="54"/>
        <v>0</v>
      </c>
      <c r="E214" s="36">
        <v>7.96</v>
      </c>
      <c r="F214" s="36">
        <f>((C214/C202)-1)*100</f>
        <v>9.5385294767056816</v>
      </c>
    </row>
    <row r="215" spans="1:6" ht="12.75" customHeight="1" x14ac:dyDescent="0.2">
      <c r="A215" s="22"/>
      <c r="B215" s="23" t="s">
        <v>6</v>
      </c>
      <c r="C215" s="35">
        <v>49.61</v>
      </c>
      <c r="D215" s="35">
        <f t="shared" si="54"/>
        <v>0</v>
      </c>
      <c r="E215" s="36">
        <v>7.96</v>
      </c>
      <c r="F215" s="36">
        <f>((C215/C203)-1)*100</f>
        <v>9.5385294767056816</v>
      </c>
    </row>
    <row r="216" spans="1:6" ht="16.5" customHeight="1" x14ac:dyDescent="0.2">
      <c r="A216" s="22"/>
      <c r="B216" s="23" t="s">
        <v>7</v>
      </c>
      <c r="C216" s="35">
        <v>49.61</v>
      </c>
      <c r="D216" s="35">
        <f t="shared" si="54"/>
        <v>0</v>
      </c>
      <c r="E216" s="36">
        <v>7.96</v>
      </c>
      <c r="F216" s="36">
        <v>7.96</v>
      </c>
    </row>
    <row r="217" spans="1:6" ht="12.75" customHeight="1" x14ac:dyDescent="0.2">
      <c r="A217" s="22"/>
      <c r="B217" s="23" t="s">
        <v>8</v>
      </c>
      <c r="C217" s="35">
        <v>49.61</v>
      </c>
      <c r="D217" s="35">
        <f t="shared" si="54"/>
        <v>0</v>
      </c>
      <c r="E217" s="36">
        <v>7.96</v>
      </c>
      <c r="F217" s="36">
        <v>7.96</v>
      </c>
    </row>
    <row r="218" spans="1:6" ht="12.75" customHeight="1" x14ac:dyDescent="0.2">
      <c r="A218" s="22"/>
      <c r="B218" s="23" t="s">
        <v>9</v>
      </c>
      <c r="C218" s="35">
        <v>49.61</v>
      </c>
      <c r="D218" s="35">
        <f>((C218/C217)-1)*100</f>
        <v>0</v>
      </c>
      <c r="E218" s="36">
        <v>7.96</v>
      </c>
      <c r="F218" s="36">
        <v>7.96</v>
      </c>
    </row>
    <row r="219" spans="1:6" ht="12.75" customHeight="1" x14ac:dyDescent="0.2">
      <c r="A219" s="22"/>
      <c r="B219" s="23" t="s">
        <v>10</v>
      </c>
      <c r="C219" s="35">
        <v>49.61</v>
      </c>
      <c r="D219" s="35">
        <f>((C219/C218)-1)*100</f>
        <v>0</v>
      </c>
      <c r="E219" s="36">
        <v>7.96</v>
      </c>
      <c r="F219" s="36">
        <v>7.96</v>
      </c>
    </row>
    <row r="220" spans="1:6" ht="13.5" customHeight="1" x14ac:dyDescent="0.2">
      <c r="A220" s="22"/>
      <c r="B220" s="23" t="s">
        <v>11</v>
      </c>
      <c r="C220" s="35">
        <v>49.61</v>
      </c>
      <c r="D220" s="35">
        <f>((C220/C219)-1)*100</f>
        <v>0</v>
      </c>
      <c r="E220" s="36">
        <v>7.96</v>
      </c>
      <c r="F220" s="36">
        <v>7.96</v>
      </c>
    </row>
    <row r="221" spans="1:6" ht="12.75" customHeight="1" x14ac:dyDescent="0.2">
      <c r="A221" s="45"/>
      <c r="B221" s="46" t="s">
        <v>12</v>
      </c>
      <c r="C221" s="47">
        <v>49.61</v>
      </c>
      <c r="D221" s="47">
        <f>((C221/C220)-1)*100</f>
        <v>0</v>
      </c>
      <c r="E221" s="37">
        <v>7.96</v>
      </c>
      <c r="F221" s="37">
        <v>7.96</v>
      </c>
    </row>
    <row r="222" spans="1:6" ht="12.75" hidden="1" customHeight="1" x14ac:dyDescent="0.2">
      <c r="A222" s="22"/>
      <c r="B222" s="23" t="s">
        <v>13</v>
      </c>
      <c r="C222" s="35"/>
      <c r="D222" s="35">
        <f t="shared" si="53"/>
        <v>-100</v>
      </c>
      <c r="E222" s="36">
        <f t="shared" ref="E222:E223" si="55">((C222/C$211)-1)*100</f>
        <v>-100</v>
      </c>
      <c r="F222" s="36">
        <f t="shared" ref="F222:F223" si="56">((C222/C210)-1)*100</f>
        <v>-100</v>
      </c>
    </row>
    <row r="223" spans="1:6" ht="12.75" hidden="1" customHeight="1" x14ac:dyDescent="0.2">
      <c r="A223" s="45"/>
      <c r="B223" s="46" t="s">
        <v>14</v>
      </c>
      <c r="C223" s="47"/>
      <c r="D223" s="47" t="e">
        <f t="shared" si="53"/>
        <v>#DIV/0!</v>
      </c>
      <c r="E223" s="37">
        <f t="shared" si="55"/>
        <v>-100</v>
      </c>
      <c r="F223" s="36">
        <f t="shared" si="56"/>
        <v>-100</v>
      </c>
    </row>
    <row r="224" spans="1:6" ht="12" customHeight="1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5:F5"/>
    <mergeCell ref="C6:C8"/>
    <mergeCell ref="A1:F1"/>
    <mergeCell ref="A2:F2"/>
    <mergeCell ref="A3:F3"/>
    <mergeCell ref="D6:F6"/>
    <mergeCell ref="D7:D8"/>
    <mergeCell ref="E7:F7"/>
  </mergeCells>
  <phoneticPr fontId="2" type="noConversion"/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8"/>
  </sheetPr>
  <dimension ref="A1:F230"/>
  <sheetViews>
    <sheetView showGridLines="0" topLeftCell="A204" zoomScaleNormal="100" workbookViewId="0">
      <selection activeCell="G221" sqref="G221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5" t="s">
        <v>20</v>
      </c>
      <c r="B5" s="56"/>
      <c r="C5" s="56"/>
      <c r="D5" s="56"/>
      <c r="E5" s="56"/>
      <c r="F5" s="56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22.25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22.25</v>
      </c>
      <c r="D10" s="24">
        <v>0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22.25</v>
      </c>
      <c r="D11" s="24">
        <v>0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22.25</v>
      </c>
      <c r="D12" s="24">
        <v>0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22.25</v>
      </c>
      <c r="D13" s="24">
        <v>0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23.13</v>
      </c>
      <c r="D14" s="24">
        <v>3.9550561797752737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23.13</v>
      </c>
      <c r="D15" s="24">
        <v>0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23.13</v>
      </c>
      <c r="D16" s="24">
        <v>0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23.13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22.37</v>
      </c>
      <c r="D18" s="24">
        <v>-3.2857760484219511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23.36</v>
      </c>
      <c r="D19" s="24">
        <v>4.425569959767528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25.12</v>
      </c>
      <c r="D20" s="29">
        <v>7.5342465753424737</v>
      </c>
      <c r="E20" s="30">
        <v>7.5342465753424737</v>
      </c>
      <c r="F20" s="30" t="s">
        <v>3</v>
      </c>
    </row>
    <row r="21" spans="1:6" x14ac:dyDescent="0.2">
      <c r="A21" s="22"/>
      <c r="B21" s="23" t="s">
        <v>4</v>
      </c>
      <c r="C21" s="24">
        <v>24.92</v>
      </c>
      <c r="D21" s="24">
        <v>-0.79617834394903886</v>
      </c>
      <c r="E21" s="25">
        <v>6.678082191780832</v>
      </c>
      <c r="F21" s="25">
        <v>12</v>
      </c>
    </row>
    <row r="22" spans="1:6" x14ac:dyDescent="0.2">
      <c r="A22" s="22"/>
      <c r="B22" s="23" t="s">
        <v>5</v>
      </c>
      <c r="C22" s="24">
        <v>25.83</v>
      </c>
      <c r="D22" s="24">
        <v>3.6516853932584192</v>
      </c>
      <c r="E22" s="25">
        <v>10.573630136986289</v>
      </c>
      <c r="F22" s="25">
        <v>16.08988764044943</v>
      </c>
    </row>
    <row r="23" spans="1:6" x14ac:dyDescent="0.2">
      <c r="A23" s="22"/>
      <c r="B23" s="23" t="s">
        <v>6</v>
      </c>
      <c r="C23" s="24">
        <v>25.83</v>
      </c>
      <c r="D23" s="24">
        <v>0</v>
      </c>
      <c r="E23" s="25">
        <v>10.573630136986289</v>
      </c>
      <c r="F23" s="25">
        <v>16.08988764044943</v>
      </c>
    </row>
    <row r="24" spans="1:6" x14ac:dyDescent="0.2">
      <c r="A24" s="22"/>
      <c r="B24" s="23" t="s">
        <v>7</v>
      </c>
      <c r="C24" s="24">
        <v>25.63</v>
      </c>
      <c r="D24" s="24">
        <v>-0.77429345722028753</v>
      </c>
      <c r="E24" s="25">
        <v>9.7174657534246478</v>
      </c>
      <c r="F24" s="25">
        <v>15.191011235955054</v>
      </c>
    </row>
    <row r="25" spans="1:6" x14ac:dyDescent="0.2">
      <c r="A25" s="22"/>
      <c r="B25" s="23" t="s">
        <v>8</v>
      </c>
      <c r="C25" s="24">
        <v>25.7</v>
      </c>
      <c r="D25" s="24">
        <v>0.27311744049942632</v>
      </c>
      <c r="E25" s="25">
        <v>10.017123287671236</v>
      </c>
      <c r="F25" s="25">
        <v>15.505617977528097</v>
      </c>
    </row>
    <row r="26" spans="1:6" x14ac:dyDescent="0.2">
      <c r="A26" s="22"/>
      <c r="B26" s="23" t="s">
        <v>9</v>
      </c>
      <c r="C26" s="24">
        <v>26.63</v>
      </c>
      <c r="D26" s="24">
        <v>3.6186770428015658</v>
      </c>
      <c r="E26" s="25">
        <v>13.998287671232879</v>
      </c>
      <c r="F26" s="25">
        <v>15.131863380890609</v>
      </c>
    </row>
    <row r="27" spans="1:6" x14ac:dyDescent="0.2">
      <c r="A27" s="22"/>
      <c r="B27" s="23" t="s">
        <v>10</v>
      </c>
      <c r="C27" s="24">
        <v>26.63</v>
      </c>
      <c r="D27" s="24">
        <v>0</v>
      </c>
      <c r="E27" s="25">
        <v>13.998287671232879</v>
      </c>
      <c r="F27" s="25">
        <v>15.131863380890609</v>
      </c>
    </row>
    <row r="28" spans="1:6" x14ac:dyDescent="0.2">
      <c r="A28" s="22"/>
      <c r="B28" s="23" t="s">
        <v>11</v>
      </c>
      <c r="C28" s="24">
        <v>26.29</v>
      </c>
      <c r="D28" s="24">
        <v>-1.2767555388659368</v>
      </c>
      <c r="E28" s="25">
        <v>12.542808219178081</v>
      </c>
      <c r="F28" s="25">
        <v>13.661910938175525</v>
      </c>
    </row>
    <row r="29" spans="1:6" x14ac:dyDescent="0.2">
      <c r="A29" s="22"/>
      <c r="B29" s="23" t="s">
        <v>12</v>
      </c>
      <c r="C29" s="24">
        <v>26.29</v>
      </c>
      <c r="D29" s="24">
        <v>0</v>
      </c>
      <c r="E29" s="25">
        <v>12.542808219178081</v>
      </c>
      <c r="F29" s="25">
        <v>13.661910938175525</v>
      </c>
    </row>
    <row r="30" spans="1:6" x14ac:dyDescent="0.2">
      <c r="A30" s="22"/>
      <c r="B30" s="23" t="s">
        <v>13</v>
      </c>
      <c r="C30" s="24">
        <v>26.06</v>
      </c>
      <c r="D30" s="24">
        <v>-0.87485736021301053</v>
      </c>
      <c r="E30" s="25">
        <v>11.558219178082197</v>
      </c>
      <c r="F30" s="25">
        <v>16.495306213679029</v>
      </c>
    </row>
    <row r="31" spans="1:6" x14ac:dyDescent="0.2">
      <c r="A31" s="22"/>
      <c r="B31" s="23" t="s">
        <v>14</v>
      </c>
      <c r="C31" s="24">
        <v>26.29</v>
      </c>
      <c r="D31" s="24">
        <v>0.88257866462011503</v>
      </c>
      <c r="E31" s="25">
        <v>12.542808219178081</v>
      </c>
      <c r="F31" s="25">
        <v>12.542808219178081</v>
      </c>
    </row>
    <row r="32" spans="1:6" x14ac:dyDescent="0.2">
      <c r="A32" s="27">
        <v>2009</v>
      </c>
      <c r="B32" s="28" t="s">
        <v>37</v>
      </c>
      <c r="C32" s="29">
        <v>27.98</v>
      </c>
      <c r="D32" s="29">
        <v>6.4282997337390624</v>
      </c>
      <c r="E32" s="30">
        <v>6.4282997337390624</v>
      </c>
      <c r="F32" s="30">
        <v>11.385350318471342</v>
      </c>
    </row>
    <row r="33" spans="1:6" x14ac:dyDescent="0.2">
      <c r="A33" s="22"/>
      <c r="B33" s="23" t="s">
        <v>4</v>
      </c>
      <c r="C33" s="24">
        <v>29.2</v>
      </c>
      <c r="D33" s="24">
        <v>4.3602573266618982</v>
      </c>
      <c r="E33" s="25">
        <v>11.068847470521103</v>
      </c>
      <c r="F33" s="25">
        <v>17.174959871589081</v>
      </c>
    </row>
    <row r="34" spans="1:6" x14ac:dyDescent="0.2">
      <c r="A34" s="22"/>
      <c r="B34" s="23" t="s">
        <v>5</v>
      </c>
      <c r="C34" s="24">
        <v>29.2</v>
      </c>
      <c r="D34" s="24">
        <v>0</v>
      </c>
      <c r="E34" s="25">
        <v>11.068847470521103</v>
      </c>
      <c r="F34" s="25">
        <v>13.046844754161825</v>
      </c>
    </row>
    <row r="35" spans="1:6" x14ac:dyDescent="0.2">
      <c r="A35" s="22"/>
      <c r="B35" s="23" t="s">
        <v>6</v>
      </c>
      <c r="C35" s="24">
        <v>29.2</v>
      </c>
      <c r="D35" s="24">
        <v>0</v>
      </c>
      <c r="E35" s="25">
        <v>11.068847470521103</v>
      </c>
      <c r="F35" s="25">
        <v>13.046844754161825</v>
      </c>
    </row>
    <row r="36" spans="1:6" x14ac:dyDescent="0.2">
      <c r="A36" s="22"/>
      <c r="B36" s="23" t="s">
        <v>7</v>
      </c>
      <c r="C36" s="24">
        <v>30.41</v>
      </c>
      <c r="D36" s="24">
        <v>4.1438356164383627</v>
      </c>
      <c r="E36" s="25">
        <v>15.671357930772167</v>
      </c>
      <c r="F36" s="25">
        <v>18.650019508388603</v>
      </c>
    </row>
    <row r="37" spans="1:6" x14ac:dyDescent="0.2">
      <c r="A37" s="22"/>
      <c r="B37" s="23" t="s">
        <v>8</v>
      </c>
      <c r="C37" s="24">
        <v>30.41</v>
      </c>
      <c r="D37" s="24">
        <v>0</v>
      </c>
      <c r="E37" s="25">
        <v>15.671357930772167</v>
      </c>
      <c r="F37" s="25">
        <v>18.32684824902724</v>
      </c>
    </row>
    <row r="38" spans="1:6" x14ac:dyDescent="0.2">
      <c r="A38" s="22"/>
      <c r="B38" s="23" t="s">
        <v>9</v>
      </c>
      <c r="C38" s="24">
        <v>30.41</v>
      </c>
      <c r="D38" s="24">
        <v>0</v>
      </c>
      <c r="E38" s="25">
        <v>15.671357930772167</v>
      </c>
      <c r="F38" s="25">
        <v>14.19451746150957</v>
      </c>
    </row>
    <row r="39" spans="1:6" x14ac:dyDescent="0.2">
      <c r="A39" s="22"/>
      <c r="B39" s="23" t="s">
        <v>10</v>
      </c>
      <c r="C39" s="24">
        <v>30.41</v>
      </c>
      <c r="D39" s="24">
        <v>0</v>
      </c>
      <c r="E39" s="25">
        <v>15.671357930772167</v>
      </c>
      <c r="F39" s="25">
        <v>14.19451746150957</v>
      </c>
    </row>
    <row r="40" spans="1:6" x14ac:dyDescent="0.2">
      <c r="A40" s="22"/>
      <c r="B40" s="23" t="s">
        <v>11</v>
      </c>
      <c r="C40" s="24">
        <v>30.41</v>
      </c>
      <c r="D40" s="24">
        <v>0</v>
      </c>
      <c r="E40" s="25">
        <v>15.671357930772167</v>
      </c>
      <c r="F40" s="25">
        <v>15.671357930772167</v>
      </c>
    </row>
    <row r="41" spans="1:6" x14ac:dyDescent="0.2">
      <c r="A41" s="22"/>
      <c r="B41" s="23" t="s">
        <v>12</v>
      </c>
      <c r="C41" s="24">
        <v>30.41</v>
      </c>
      <c r="D41" s="24">
        <f>((C41/C40)-1)*100</f>
        <v>0</v>
      </c>
      <c r="E41" s="25">
        <f>((C41/C$31)-1)*100</f>
        <v>15.671357930772167</v>
      </c>
      <c r="F41" s="25">
        <f>((C41/C29)-1)*100</f>
        <v>15.671357930772167</v>
      </c>
    </row>
    <row r="42" spans="1:6" x14ac:dyDescent="0.2">
      <c r="A42" s="22"/>
      <c r="B42" s="23" t="s">
        <v>13</v>
      </c>
      <c r="C42" s="24">
        <v>30.41</v>
      </c>
      <c r="D42" s="24">
        <f>((C42/C41)-1)*100</f>
        <v>0</v>
      </c>
      <c r="E42" s="25">
        <f>((C42/C$31)-1)*100</f>
        <v>15.671357930772167</v>
      </c>
      <c r="F42" s="25">
        <f>((C42/C30)-1)*100</f>
        <v>16.69224865694552</v>
      </c>
    </row>
    <row r="43" spans="1:6" x14ac:dyDescent="0.2">
      <c r="A43" s="22"/>
      <c r="B43" s="23" t="s">
        <v>14</v>
      </c>
      <c r="C43" s="24">
        <v>30.41</v>
      </c>
      <c r="D43" s="24">
        <f>((C43/C42)-1)*100</f>
        <v>0</v>
      </c>
      <c r="E43" s="25">
        <f>((C43/C$31)-1)*100</f>
        <v>15.671357930772167</v>
      </c>
      <c r="F43" s="25">
        <f>((C43/C31)-1)*100</f>
        <v>15.671357930772167</v>
      </c>
    </row>
    <row r="44" spans="1:6" x14ac:dyDescent="0.2">
      <c r="A44" s="27">
        <v>2010</v>
      </c>
      <c r="B44" s="28" t="s">
        <v>37</v>
      </c>
      <c r="C44" s="29">
        <v>30.41</v>
      </c>
      <c r="D44" s="29">
        <f>((C44/C43)-1)*100</f>
        <v>0</v>
      </c>
      <c r="E44" s="30">
        <f>((C44/C$43)-1)*100</f>
        <v>0</v>
      </c>
      <c r="F44" s="30">
        <f>((C44/C32)-1)*100</f>
        <v>8.6847748391708279</v>
      </c>
    </row>
    <row r="45" spans="1:6" x14ac:dyDescent="0.2">
      <c r="A45" s="22"/>
      <c r="B45" s="23" t="s">
        <v>4</v>
      </c>
      <c r="C45" s="24">
        <v>30.41</v>
      </c>
      <c r="D45" s="24">
        <f t="shared" ref="D45:D67" si="0">((C45/C44)-1)*100</f>
        <v>0</v>
      </c>
      <c r="E45" s="25">
        <f t="shared" ref="E45:E55" si="1">((C45/C$43)-1)*100</f>
        <v>0</v>
      </c>
      <c r="F45" s="25">
        <f t="shared" ref="F45:F55" si="2">((C45/C33)-1)*100</f>
        <v>4.1438356164383627</v>
      </c>
    </row>
    <row r="46" spans="1:6" x14ac:dyDescent="0.2">
      <c r="A46" s="22"/>
      <c r="B46" s="23" t="s">
        <v>5</v>
      </c>
      <c r="C46" s="24">
        <v>30.41</v>
      </c>
      <c r="D46" s="24">
        <f t="shared" si="0"/>
        <v>0</v>
      </c>
      <c r="E46" s="25">
        <f t="shared" si="1"/>
        <v>0</v>
      </c>
      <c r="F46" s="25">
        <f t="shared" si="2"/>
        <v>4.1438356164383627</v>
      </c>
    </row>
    <row r="47" spans="1:6" x14ac:dyDescent="0.2">
      <c r="A47" s="22"/>
      <c r="B47" s="23" t="s">
        <v>6</v>
      </c>
      <c r="C47" s="24">
        <v>30.41</v>
      </c>
      <c r="D47" s="24">
        <f t="shared" si="0"/>
        <v>0</v>
      </c>
      <c r="E47" s="25">
        <f t="shared" si="1"/>
        <v>0</v>
      </c>
      <c r="F47" s="25">
        <f t="shared" si="2"/>
        <v>4.1438356164383627</v>
      </c>
    </row>
    <row r="48" spans="1:6" x14ac:dyDescent="0.2">
      <c r="A48" s="22"/>
      <c r="B48" s="23" t="s">
        <v>7</v>
      </c>
      <c r="C48" s="24">
        <v>30.41</v>
      </c>
      <c r="D48" s="24">
        <f t="shared" si="0"/>
        <v>0</v>
      </c>
      <c r="E48" s="25">
        <f t="shared" si="1"/>
        <v>0</v>
      </c>
      <c r="F48" s="25">
        <f t="shared" si="2"/>
        <v>0</v>
      </c>
    </row>
    <row r="49" spans="1:6" x14ac:dyDescent="0.2">
      <c r="A49" s="22"/>
      <c r="B49" s="23" t="s">
        <v>8</v>
      </c>
      <c r="C49" s="24">
        <v>31.7</v>
      </c>
      <c r="D49" s="24">
        <f t="shared" si="0"/>
        <v>4.2420256494574149</v>
      </c>
      <c r="E49" s="25">
        <f t="shared" si="1"/>
        <v>4.2420256494574149</v>
      </c>
      <c r="F49" s="25">
        <f t="shared" si="2"/>
        <v>4.2420256494574149</v>
      </c>
    </row>
    <row r="50" spans="1:6" x14ac:dyDescent="0.2">
      <c r="A50" s="22"/>
      <c r="B50" s="23" t="s">
        <v>9</v>
      </c>
      <c r="C50" s="24">
        <v>31.7</v>
      </c>
      <c r="D50" s="24">
        <f t="shared" si="0"/>
        <v>0</v>
      </c>
      <c r="E50" s="25">
        <f t="shared" si="1"/>
        <v>4.2420256494574149</v>
      </c>
      <c r="F50" s="25">
        <f t="shared" si="2"/>
        <v>4.2420256494574149</v>
      </c>
    </row>
    <row r="51" spans="1:6" x14ac:dyDescent="0.2">
      <c r="A51" s="22"/>
      <c r="B51" s="23" t="s">
        <v>10</v>
      </c>
      <c r="C51" s="24">
        <v>32.979999999999997</v>
      </c>
      <c r="D51" s="24">
        <f t="shared" si="0"/>
        <v>4.037854889589898</v>
      </c>
      <c r="E51" s="25">
        <f t="shared" si="1"/>
        <v>8.4511673791515918</v>
      </c>
      <c r="F51" s="25">
        <f t="shared" si="2"/>
        <v>8.4511673791515918</v>
      </c>
    </row>
    <row r="52" spans="1:6" x14ac:dyDescent="0.2">
      <c r="A52" s="22"/>
      <c r="B52" s="23" t="s">
        <v>11</v>
      </c>
      <c r="C52" s="24">
        <v>32.979999999999997</v>
      </c>
      <c r="D52" s="24">
        <f t="shared" si="0"/>
        <v>0</v>
      </c>
      <c r="E52" s="25">
        <f t="shared" si="1"/>
        <v>8.4511673791515918</v>
      </c>
      <c r="F52" s="25">
        <f t="shared" si="2"/>
        <v>8.4511673791515918</v>
      </c>
    </row>
    <row r="53" spans="1:6" x14ac:dyDescent="0.2">
      <c r="A53" s="22"/>
      <c r="B53" s="23" t="s">
        <v>12</v>
      </c>
      <c r="C53" s="24">
        <v>32.979999999999997</v>
      </c>
      <c r="D53" s="24">
        <f t="shared" si="0"/>
        <v>0</v>
      </c>
      <c r="E53" s="25">
        <f t="shared" si="1"/>
        <v>8.4511673791515918</v>
      </c>
      <c r="F53" s="25">
        <f t="shared" si="2"/>
        <v>8.4511673791515918</v>
      </c>
    </row>
    <row r="54" spans="1:6" x14ac:dyDescent="0.2">
      <c r="A54" s="22"/>
      <c r="B54" s="23" t="s">
        <v>13</v>
      </c>
      <c r="C54" s="24">
        <v>32.979999999999997</v>
      </c>
      <c r="D54" s="24">
        <f t="shared" si="0"/>
        <v>0</v>
      </c>
      <c r="E54" s="25">
        <f t="shared" si="1"/>
        <v>8.4511673791515918</v>
      </c>
      <c r="F54" s="25">
        <f t="shared" si="2"/>
        <v>8.4511673791515918</v>
      </c>
    </row>
    <row r="55" spans="1:6" x14ac:dyDescent="0.2">
      <c r="A55" s="22"/>
      <c r="B55" s="23" t="s">
        <v>14</v>
      </c>
      <c r="C55" s="24">
        <v>33.67</v>
      </c>
      <c r="D55" s="24">
        <f t="shared" si="0"/>
        <v>2.0921770770163883</v>
      </c>
      <c r="E55" s="25">
        <f t="shared" si="1"/>
        <v>10.72015784281486</v>
      </c>
      <c r="F55" s="25">
        <f t="shared" si="2"/>
        <v>10.72015784281486</v>
      </c>
    </row>
    <row r="56" spans="1:6" x14ac:dyDescent="0.2">
      <c r="A56" s="27">
        <v>2011</v>
      </c>
      <c r="B56" s="28" t="s">
        <v>37</v>
      </c>
      <c r="C56" s="33">
        <v>36.200000000000003</v>
      </c>
      <c r="D56" s="33">
        <f t="shared" si="0"/>
        <v>7.5141075141075264</v>
      </c>
      <c r="E56" s="34">
        <f>((C56/C$55)-1)*100</f>
        <v>7.5141075141075264</v>
      </c>
      <c r="F56" s="34">
        <f>((C56/C44)-1)*100</f>
        <v>19.039789542913521</v>
      </c>
    </row>
    <row r="57" spans="1:6" x14ac:dyDescent="0.2">
      <c r="A57" s="22"/>
      <c r="B57" s="23" t="s">
        <v>4</v>
      </c>
      <c r="C57" s="35">
        <v>36.200000000000003</v>
      </c>
      <c r="D57" s="35">
        <f t="shared" si="0"/>
        <v>0</v>
      </c>
      <c r="E57" s="36">
        <f t="shared" ref="E57:E67" si="3">((C57/C$55)-1)*100</f>
        <v>7.5141075141075264</v>
      </c>
      <c r="F57" s="36">
        <f t="shared" ref="F57:F67" si="4">((C57/C45)-1)*100</f>
        <v>19.039789542913521</v>
      </c>
    </row>
    <row r="58" spans="1:6" x14ac:dyDescent="0.2">
      <c r="A58" s="22"/>
      <c r="B58" s="23" t="s">
        <v>5</v>
      </c>
      <c r="C58" s="35">
        <v>36.21</v>
      </c>
      <c r="D58" s="35">
        <f t="shared" si="0"/>
        <v>2.7624309392249025E-2</v>
      </c>
      <c r="E58" s="36">
        <f t="shared" si="3"/>
        <v>7.5438075438075458</v>
      </c>
      <c r="F58" s="36">
        <f t="shared" si="4"/>
        <v>19.072673462676761</v>
      </c>
    </row>
    <row r="59" spans="1:6" x14ac:dyDescent="0.2">
      <c r="A59" s="22"/>
      <c r="B59" s="23" t="s">
        <v>6</v>
      </c>
      <c r="C59" s="35">
        <v>36.21</v>
      </c>
      <c r="D59" s="35">
        <f t="shared" si="0"/>
        <v>0</v>
      </c>
      <c r="E59" s="36">
        <f t="shared" si="3"/>
        <v>7.5438075438075458</v>
      </c>
      <c r="F59" s="36">
        <f t="shared" si="4"/>
        <v>19.072673462676761</v>
      </c>
    </row>
    <row r="60" spans="1:6" x14ac:dyDescent="0.2">
      <c r="A60" s="22"/>
      <c r="B60" s="23" t="s">
        <v>7</v>
      </c>
      <c r="C60" s="35">
        <v>36.21</v>
      </c>
      <c r="D60" s="35">
        <f t="shared" si="0"/>
        <v>0</v>
      </c>
      <c r="E60" s="36">
        <f t="shared" si="3"/>
        <v>7.5438075438075458</v>
      </c>
      <c r="F60" s="36">
        <f t="shared" si="4"/>
        <v>19.072673462676761</v>
      </c>
    </row>
    <row r="61" spans="1:6" x14ac:dyDescent="0.2">
      <c r="A61" s="22"/>
      <c r="B61" s="23" t="s">
        <v>8</v>
      </c>
      <c r="C61" s="35">
        <v>36.21</v>
      </c>
      <c r="D61" s="35">
        <f t="shared" si="0"/>
        <v>0</v>
      </c>
      <c r="E61" s="36">
        <f t="shared" si="3"/>
        <v>7.5438075438075458</v>
      </c>
      <c r="F61" s="36">
        <f t="shared" si="4"/>
        <v>14.227129337539445</v>
      </c>
    </row>
    <row r="62" spans="1:6" x14ac:dyDescent="0.2">
      <c r="A62" s="22"/>
      <c r="B62" s="23" t="s">
        <v>9</v>
      </c>
      <c r="C62" s="35">
        <v>36.21</v>
      </c>
      <c r="D62" s="35">
        <f t="shared" si="0"/>
        <v>0</v>
      </c>
      <c r="E62" s="36">
        <f t="shared" si="3"/>
        <v>7.5438075438075458</v>
      </c>
      <c r="F62" s="36">
        <f t="shared" si="4"/>
        <v>14.227129337539445</v>
      </c>
    </row>
    <row r="63" spans="1:6" x14ac:dyDescent="0.2">
      <c r="A63" s="22"/>
      <c r="B63" s="23" t="s">
        <v>10</v>
      </c>
      <c r="C63" s="35">
        <v>36.21</v>
      </c>
      <c r="D63" s="35">
        <f t="shared" si="0"/>
        <v>0</v>
      </c>
      <c r="E63" s="36">
        <f t="shared" si="3"/>
        <v>7.5438075438075458</v>
      </c>
      <c r="F63" s="36">
        <f t="shared" si="4"/>
        <v>9.7938144329897003</v>
      </c>
    </row>
    <row r="64" spans="1:6" x14ac:dyDescent="0.2">
      <c r="A64" s="22"/>
      <c r="B64" s="23" t="s">
        <v>11</v>
      </c>
      <c r="C64" s="35">
        <v>36.21</v>
      </c>
      <c r="D64" s="35">
        <f t="shared" si="0"/>
        <v>0</v>
      </c>
      <c r="E64" s="36">
        <f t="shared" si="3"/>
        <v>7.5438075438075458</v>
      </c>
      <c r="F64" s="36">
        <f t="shared" si="4"/>
        <v>9.7938144329897003</v>
      </c>
    </row>
    <row r="65" spans="1:6" x14ac:dyDescent="0.2">
      <c r="A65" s="22"/>
      <c r="B65" s="23" t="s">
        <v>12</v>
      </c>
      <c r="C65" s="35">
        <v>36.21</v>
      </c>
      <c r="D65" s="35">
        <f t="shared" si="0"/>
        <v>0</v>
      </c>
      <c r="E65" s="36">
        <f t="shared" si="3"/>
        <v>7.5438075438075458</v>
      </c>
      <c r="F65" s="36">
        <f t="shared" si="4"/>
        <v>9.7938144329897003</v>
      </c>
    </row>
    <row r="66" spans="1:6" x14ac:dyDescent="0.2">
      <c r="A66" s="22"/>
      <c r="B66" s="23" t="s">
        <v>13</v>
      </c>
      <c r="C66" s="35">
        <v>36.21</v>
      </c>
      <c r="D66" s="35">
        <f t="shared" si="0"/>
        <v>0</v>
      </c>
      <c r="E66" s="36">
        <f t="shared" si="3"/>
        <v>7.5438075438075458</v>
      </c>
      <c r="F66" s="36">
        <f t="shared" si="4"/>
        <v>9.7938144329897003</v>
      </c>
    </row>
    <row r="67" spans="1:6" x14ac:dyDescent="0.2">
      <c r="A67" s="22"/>
      <c r="B67" s="23" t="s">
        <v>14</v>
      </c>
      <c r="C67" s="35">
        <v>36.21</v>
      </c>
      <c r="D67" s="35">
        <f t="shared" si="0"/>
        <v>0</v>
      </c>
      <c r="E67" s="36">
        <f t="shared" si="3"/>
        <v>7.5438075438075458</v>
      </c>
      <c r="F67" s="36">
        <f t="shared" si="4"/>
        <v>7.5438075438075458</v>
      </c>
    </row>
    <row r="68" spans="1:6" x14ac:dyDescent="0.2">
      <c r="A68" s="27">
        <v>2012</v>
      </c>
      <c r="B68" s="28" t="s">
        <v>37</v>
      </c>
      <c r="C68" s="33">
        <v>36.950000000000003</v>
      </c>
      <c r="D68" s="33">
        <f>((C68/C67)-1)*100</f>
        <v>2.0436343551505143</v>
      </c>
      <c r="E68" s="34">
        <f>((C68/C$67)-1)*100</f>
        <v>2.0436343551505143</v>
      </c>
      <c r="F68" s="34">
        <f>((C68/C56)-1)*100</f>
        <v>2.0718232044198981</v>
      </c>
    </row>
    <row r="69" spans="1:6" x14ac:dyDescent="0.2">
      <c r="A69" s="22"/>
      <c r="B69" s="23" t="s">
        <v>4</v>
      </c>
      <c r="C69" s="35">
        <v>36.950000000000003</v>
      </c>
      <c r="D69" s="35">
        <f t="shared" ref="D69:D79" si="5">((C69/C68)-1)*100</f>
        <v>0</v>
      </c>
      <c r="E69" s="36">
        <f t="shared" ref="E69:E79" si="6">((C69/C$67)-1)*100</f>
        <v>2.0436343551505143</v>
      </c>
      <c r="F69" s="36">
        <f t="shared" ref="F69:F79" si="7">((C69/C57)-1)*100</f>
        <v>2.0718232044198981</v>
      </c>
    </row>
    <row r="70" spans="1:6" x14ac:dyDescent="0.2">
      <c r="A70" s="22"/>
      <c r="B70" s="23" t="s">
        <v>5</v>
      </c>
      <c r="C70" s="35">
        <v>36.950000000000003</v>
      </c>
      <c r="D70" s="35">
        <f t="shared" si="5"/>
        <v>0</v>
      </c>
      <c r="E70" s="36">
        <f t="shared" si="6"/>
        <v>2.0436343551505143</v>
      </c>
      <c r="F70" s="36">
        <f t="shared" si="7"/>
        <v>2.0436343551505143</v>
      </c>
    </row>
    <row r="71" spans="1:6" x14ac:dyDescent="0.2">
      <c r="A71" s="22"/>
      <c r="B71" s="23" t="s">
        <v>6</v>
      </c>
      <c r="C71" s="35">
        <v>36.950000000000003</v>
      </c>
      <c r="D71" s="35">
        <f t="shared" si="5"/>
        <v>0</v>
      </c>
      <c r="E71" s="36">
        <f t="shared" si="6"/>
        <v>2.0436343551505143</v>
      </c>
      <c r="F71" s="36">
        <f t="shared" si="7"/>
        <v>2.0436343551505143</v>
      </c>
    </row>
    <row r="72" spans="1:6" x14ac:dyDescent="0.2">
      <c r="A72" s="22"/>
      <c r="B72" s="23" t="s">
        <v>7</v>
      </c>
      <c r="C72" s="35">
        <v>37.39</v>
      </c>
      <c r="D72" s="35">
        <f t="shared" si="5"/>
        <v>1.1907983761840324</v>
      </c>
      <c r="E72" s="36">
        <f t="shared" si="6"/>
        <v>3.2587682960508069</v>
      </c>
      <c r="F72" s="36">
        <f t="shared" si="7"/>
        <v>3.2587682960508069</v>
      </c>
    </row>
    <row r="73" spans="1:6" x14ac:dyDescent="0.2">
      <c r="A73" s="22"/>
      <c r="B73" s="23" t="s">
        <v>8</v>
      </c>
      <c r="C73" s="35">
        <v>37.39</v>
      </c>
      <c r="D73" s="35">
        <f t="shared" si="5"/>
        <v>0</v>
      </c>
      <c r="E73" s="36">
        <f t="shared" si="6"/>
        <v>3.2587682960508069</v>
      </c>
      <c r="F73" s="36">
        <f t="shared" si="7"/>
        <v>3.2587682960508069</v>
      </c>
    </row>
    <row r="74" spans="1:6" x14ac:dyDescent="0.2">
      <c r="A74" s="22"/>
      <c r="B74" s="23" t="s">
        <v>9</v>
      </c>
      <c r="C74" s="35">
        <v>37.39</v>
      </c>
      <c r="D74" s="35">
        <f t="shared" si="5"/>
        <v>0</v>
      </c>
      <c r="E74" s="36">
        <f t="shared" si="6"/>
        <v>3.2587682960508069</v>
      </c>
      <c r="F74" s="36">
        <f t="shared" si="7"/>
        <v>3.2587682960508069</v>
      </c>
    </row>
    <row r="75" spans="1:6" x14ac:dyDescent="0.2">
      <c r="A75" s="22"/>
      <c r="B75" s="23" t="s">
        <v>10</v>
      </c>
      <c r="C75" s="35">
        <v>37.39</v>
      </c>
      <c r="D75" s="35">
        <f t="shared" si="5"/>
        <v>0</v>
      </c>
      <c r="E75" s="36">
        <f t="shared" si="6"/>
        <v>3.2587682960508069</v>
      </c>
      <c r="F75" s="36">
        <f t="shared" si="7"/>
        <v>3.2587682960508069</v>
      </c>
    </row>
    <row r="76" spans="1:6" x14ac:dyDescent="0.2">
      <c r="A76" s="22"/>
      <c r="B76" s="23" t="s">
        <v>11</v>
      </c>
      <c r="C76" s="35">
        <v>37.39</v>
      </c>
      <c r="D76" s="35">
        <f t="shared" si="5"/>
        <v>0</v>
      </c>
      <c r="E76" s="36">
        <f t="shared" si="6"/>
        <v>3.2587682960508069</v>
      </c>
      <c r="F76" s="36">
        <f t="shared" si="7"/>
        <v>3.2587682960508069</v>
      </c>
    </row>
    <row r="77" spans="1:6" x14ac:dyDescent="0.2">
      <c r="A77" s="22"/>
      <c r="B77" s="23" t="s">
        <v>12</v>
      </c>
      <c r="C77" s="35">
        <v>37.39</v>
      </c>
      <c r="D77" s="35">
        <f t="shared" si="5"/>
        <v>0</v>
      </c>
      <c r="E77" s="36">
        <f t="shared" si="6"/>
        <v>3.2587682960508069</v>
      </c>
      <c r="F77" s="36">
        <f t="shared" si="7"/>
        <v>3.2587682960508069</v>
      </c>
    </row>
    <row r="78" spans="1:6" x14ac:dyDescent="0.2">
      <c r="A78" s="22"/>
      <c r="B78" s="23" t="s">
        <v>13</v>
      </c>
      <c r="C78" s="35">
        <v>37.39</v>
      </c>
      <c r="D78" s="35">
        <f t="shared" si="5"/>
        <v>0</v>
      </c>
      <c r="E78" s="36">
        <f t="shared" si="6"/>
        <v>3.2587682960508069</v>
      </c>
      <c r="F78" s="36">
        <f t="shared" si="7"/>
        <v>3.2587682960508069</v>
      </c>
    </row>
    <row r="79" spans="1:6" x14ac:dyDescent="0.2">
      <c r="A79" s="22"/>
      <c r="B79" s="23" t="s">
        <v>14</v>
      </c>
      <c r="C79" s="35">
        <v>37.39</v>
      </c>
      <c r="D79" s="35">
        <f t="shared" si="5"/>
        <v>0</v>
      </c>
      <c r="E79" s="36">
        <f t="shared" si="6"/>
        <v>3.2587682960508069</v>
      </c>
      <c r="F79" s="36">
        <f t="shared" si="7"/>
        <v>3.2587682960508069</v>
      </c>
    </row>
    <row r="80" spans="1:6" x14ac:dyDescent="0.2">
      <c r="A80" s="27">
        <v>2013</v>
      </c>
      <c r="B80" s="28" t="s">
        <v>37</v>
      </c>
      <c r="C80" s="33">
        <v>37.39</v>
      </c>
      <c r="D80" s="33">
        <f>((C80/C79)-1)*100</f>
        <v>0</v>
      </c>
      <c r="E80" s="34">
        <f>((C80/C$79)-1)*100</f>
        <v>0</v>
      </c>
      <c r="F80" s="34">
        <f>((C80/C68)-1)*100</f>
        <v>1.1907983761840324</v>
      </c>
    </row>
    <row r="81" spans="1:6" x14ac:dyDescent="0.2">
      <c r="A81" s="22"/>
      <c r="B81" s="23" t="s">
        <v>4</v>
      </c>
      <c r="C81" s="35">
        <v>37.51</v>
      </c>
      <c r="D81" s="35">
        <f t="shared" ref="D81:D91" si="8">((C81/C80)-1)*100</f>
        <v>0.32094142818934746</v>
      </c>
      <c r="E81" s="36">
        <f t="shared" ref="E81:E91" si="9">((C81/C$79)-1)*100</f>
        <v>0.32094142818934746</v>
      </c>
      <c r="F81" s="36">
        <f t="shared" ref="F81:F91" si="10">((C81/C69)-1)*100</f>
        <v>1.5155615696887503</v>
      </c>
    </row>
    <row r="82" spans="1:6" x14ac:dyDescent="0.2">
      <c r="A82" s="22"/>
      <c r="B82" s="23" t="s">
        <v>5</v>
      </c>
      <c r="C82" s="35">
        <v>37.51</v>
      </c>
      <c r="D82" s="35">
        <f t="shared" si="8"/>
        <v>0</v>
      </c>
      <c r="E82" s="36">
        <f t="shared" si="9"/>
        <v>0.32094142818934746</v>
      </c>
      <c r="F82" s="36">
        <f t="shared" si="10"/>
        <v>1.5155615696887503</v>
      </c>
    </row>
    <row r="83" spans="1:6" x14ac:dyDescent="0.2">
      <c r="A83" s="22"/>
      <c r="B83" s="23" t="s">
        <v>6</v>
      </c>
      <c r="C83" s="35">
        <v>37.51</v>
      </c>
      <c r="D83" s="35">
        <f t="shared" si="8"/>
        <v>0</v>
      </c>
      <c r="E83" s="36">
        <f t="shared" si="9"/>
        <v>0.32094142818934746</v>
      </c>
      <c r="F83" s="36">
        <f t="shared" si="10"/>
        <v>1.5155615696887503</v>
      </c>
    </row>
    <row r="84" spans="1:6" x14ac:dyDescent="0.2">
      <c r="A84" s="22"/>
      <c r="B84" s="23" t="s">
        <v>7</v>
      </c>
      <c r="C84" s="35">
        <v>37.619999999999997</v>
      </c>
      <c r="D84" s="35">
        <f t="shared" si="8"/>
        <v>0.29325513196480912</v>
      </c>
      <c r="E84" s="36">
        <f t="shared" si="9"/>
        <v>0.61513773736292521</v>
      </c>
      <c r="F84" s="36">
        <f t="shared" si="10"/>
        <v>0.61513773736292521</v>
      </c>
    </row>
    <row r="85" spans="1:6" x14ac:dyDescent="0.2">
      <c r="A85" s="22"/>
      <c r="B85" s="23" t="s">
        <v>8</v>
      </c>
      <c r="C85" s="35">
        <v>37.619999999999997</v>
      </c>
      <c r="D85" s="35">
        <f t="shared" si="8"/>
        <v>0</v>
      </c>
      <c r="E85" s="36">
        <f t="shared" si="9"/>
        <v>0.61513773736292521</v>
      </c>
      <c r="F85" s="36">
        <f t="shared" si="10"/>
        <v>0.61513773736292521</v>
      </c>
    </row>
    <row r="86" spans="1:6" x14ac:dyDescent="0.2">
      <c r="A86" s="22"/>
      <c r="B86" s="23" t="s">
        <v>9</v>
      </c>
      <c r="C86" s="35">
        <v>37.619999999999997</v>
      </c>
      <c r="D86" s="35">
        <f t="shared" si="8"/>
        <v>0</v>
      </c>
      <c r="E86" s="36">
        <f t="shared" si="9"/>
        <v>0.61513773736292521</v>
      </c>
      <c r="F86" s="36">
        <f t="shared" si="10"/>
        <v>0.61513773736292521</v>
      </c>
    </row>
    <row r="87" spans="1:6" x14ac:dyDescent="0.2">
      <c r="A87" s="22"/>
      <c r="B87" s="23" t="s">
        <v>10</v>
      </c>
      <c r="C87" s="35">
        <v>37.619999999999997</v>
      </c>
      <c r="D87" s="35">
        <f t="shared" si="8"/>
        <v>0</v>
      </c>
      <c r="E87" s="36">
        <f t="shared" si="9"/>
        <v>0.61513773736292521</v>
      </c>
      <c r="F87" s="36">
        <f t="shared" si="10"/>
        <v>0.61513773736292521</v>
      </c>
    </row>
    <row r="88" spans="1:6" x14ac:dyDescent="0.2">
      <c r="A88" s="22"/>
      <c r="B88" s="23" t="s">
        <v>11</v>
      </c>
      <c r="C88" s="35">
        <v>37.619999999999997</v>
      </c>
      <c r="D88" s="35">
        <f t="shared" si="8"/>
        <v>0</v>
      </c>
      <c r="E88" s="36">
        <f t="shared" si="9"/>
        <v>0.61513773736292521</v>
      </c>
      <c r="F88" s="36">
        <f t="shared" si="10"/>
        <v>0.61513773736292521</v>
      </c>
    </row>
    <row r="89" spans="1:6" x14ac:dyDescent="0.2">
      <c r="A89" s="22"/>
      <c r="B89" s="23" t="s">
        <v>12</v>
      </c>
      <c r="C89" s="35">
        <v>37.619999999999997</v>
      </c>
      <c r="D89" s="35">
        <f t="shared" si="8"/>
        <v>0</v>
      </c>
      <c r="E89" s="36">
        <f t="shared" si="9"/>
        <v>0.61513773736292521</v>
      </c>
      <c r="F89" s="36">
        <f t="shared" si="10"/>
        <v>0.61513773736292521</v>
      </c>
    </row>
    <row r="90" spans="1:6" x14ac:dyDescent="0.2">
      <c r="A90" s="22"/>
      <c r="B90" s="23" t="s">
        <v>13</v>
      </c>
      <c r="C90" s="35">
        <v>37.619999999999997</v>
      </c>
      <c r="D90" s="35">
        <f t="shared" si="8"/>
        <v>0</v>
      </c>
      <c r="E90" s="36">
        <f t="shared" si="9"/>
        <v>0.61513773736292521</v>
      </c>
      <c r="F90" s="36">
        <f t="shared" si="10"/>
        <v>0.61513773736292521</v>
      </c>
    </row>
    <row r="91" spans="1:6" x14ac:dyDescent="0.2">
      <c r="A91" s="22"/>
      <c r="B91" s="23" t="s">
        <v>14</v>
      </c>
      <c r="C91" s="35">
        <v>37.619999999999997</v>
      </c>
      <c r="D91" s="35">
        <f t="shared" si="8"/>
        <v>0</v>
      </c>
      <c r="E91" s="36">
        <f t="shared" si="9"/>
        <v>0.61513773736292521</v>
      </c>
      <c r="F91" s="36">
        <f t="shared" si="10"/>
        <v>0.61513773736292521</v>
      </c>
    </row>
    <row r="92" spans="1:6" x14ac:dyDescent="0.2">
      <c r="A92" s="27">
        <v>2014</v>
      </c>
      <c r="B92" s="28" t="s">
        <v>37</v>
      </c>
      <c r="C92" s="33">
        <v>41.4</v>
      </c>
      <c r="D92" s="33">
        <f>((C92/C91)-1)*100</f>
        <v>10.047846889952151</v>
      </c>
      <c r="E92" s="34">
        <f t="shared" ref="E92:E103" si="11">((C92/C$91)-1)*100</f>
        <v>10.047846889952151</v>
      </c>
      <c r="F92" s="34">
        <f>((C92/C80)-1)*100</f>
        <v>10.724792725327625</v>
      </c>
    </row>
    <row r="93" spans="1:6" x14ac:dyDescent="0.2">
      <c r="A93" s="22"/>
      <c r="B93" s="23" t="s">
        <v>4</v>
      </c>
      <c r="C93" s="35">
        <v>41.4</v>
      </c>
      <c r="D93" s="35">
        <f t="shared" ref="D93:D103" si="12">((C93/C92)-1)*100</f>
        <v>0</v>
      </c>
      <c r="E93" s="36">
        <f t="shared" si="11"/>
        <v>10.047846889952151</v>
      </c>
      <c r="F93" s="36">
        <f t="shared" ref="F93:F156" si="13">((C93/C81)-1)*100</f>
        <v>10.370567848573709</v>
      </c>
    </row>
    <row r="94" spans="1:6" x14ac:dyDescent="0.2">
      <c r="A94" s="22"/>
      <c r="B94" s="23" t="s">
        <v>5</v>
      </c>
      <c r="C94" s="35">
        <v>41.52</v>
      </c>
      <c r="D94" s="35">
        <f t="shared" si="12"/>
        <v>0.28985507246377384</v>
      </c>
      <c r="E94" s="36">
        <f t="shared" si="11"/>
        <v>10.366826156299847</v>
      </c>
      <c r="F94" s="36">
        <f t="shared" si="13"/>
        <v>10.690482537989876</v>
      </c>
    </row>
    <row r="95" spans="1:6" x14ac:dyDescent="0.2">
      <c r="A95" s="22"/>
      <c r="B95" s="23" t="s">
        <v>6</v>
      </c>
      <c r="C95" s="35">
        <v>41.52</v>
      </c>
      <c r="D95" s="35">
        <f t="shared" si="12"/>
        <v>0</v>
      </c>
      <c r="E95" s="36">
        <f t="shared" si="11"/>
        <v>10.366826156299847</v>
      </c>
      <c r="F95" s="36">
        <f t="shared" si="13"/>
        <v>10.690482537989876</v>
      </c>
    </row>
    <row r="96" spans="1:6" x14ac:dyDescent="0.2">
      <c r="A96" s="22"/>
      <c r="B96" s="23" t="s">
        <v>7</v>
      </c>
      <c r="C96" s="35">
        <v>41.52</v>
      </c>
      <c r="D96" s="35">
        <f t="shared" si="12"/>
        <v>0</v>
      </c>
      <c r="E96" s="36">
        <f t="shared" si="11"/>
        <v>10.366826156299847</v>
      </c>
      <c r="F96" s="36">
        <f t="shared" si="13"/>
        <v>10.366826156299847</v>
      </c>
    </row>
    <row r="97" spans="1:6" x14ac:dyDescent="0.2">
      <c r="A97" s="22"/>
      <c r="B97" s="23" t="s">
        <v>8</v>
      </c>
      <c r="C97" s="35">
        <v>41.52</v>
      </c>
      <c r="D97" s="35">
        <f t="shared" si="12"/>
        <v>0</v>
      </c>
      <c r="E97" s="36">
        <f t="shared" si="11"/>
        <v>10.366826156299847</v>
      </c>
      <c r="F97" s="36">
        <f t="shared" si="13"/>
        <v>10.366826156299847</v>
      </c>
    </row>
    <row r="98" spans="1:6" x14ac:dyDescent="0.2">
      <c r="A98" s="22"/>
      <c r="B98" s="23" t="s">
        <v>9</v>
      </c>
      <c r="C98" s="35">
        <v>41.52</v>
      </c>
      <c r="D98" s="35">
        <f t="shared" si="12"/>
        <v>0</v>
      </c>
      <c r="E98" s="36">
        <f t="shared" si="11"/>
        <v>10.366826156299847</v>
      </c>
      <c r="F98" s="36">
        <f t="shared" si="13"/>
        <v>10.366826156299847</v>
      </c>
    </row>
    <row r="99" spans="1:6" x14ac:dyDescent="0.2">
      <c r="A99" s="22"/>
      <c r="B99" s="23" t="s">
        <v>10</v>
      </c>
      <c r="C99" s="35">
        <v>41.52</v>
      </c>
      <c r="D99" s="35">
        <f t="shared" si="12"/>
        <v>0</v>
      </c>
      <c r="E99" s="36">
        <f t="shared" si="11"/>
        <v>10.366826156299847</v>
      </c>
      <c r="F99" s="36">
        <f t="shared" si="13"/>
        <v>10.366826156299847</v>
      </c>
    </row>
    <row r="100" spans="1:6" x14ac:dyDescent="0.2">
      <c r="A100" s="22"/>
      <c r="B100" s="23" t="s">
        <v>11</v>
      </c>
      <c r="C100" s="35">
        <v>41.52</v>
      </c>
      <c r="D100" s="35">
        <f t="shared" si="12"/>
        <v>0</v>
      </c>
      <c r="E100" s="36">
        <f t="shared" si="11"/>
        <v>10.366826156299847</v>
      </c>
      <c r="F100" s="36">
        <f t="shared" si="13"/>
        <v>10.366826156299847</v>
      </c>
    </row>
    <row r="101" spans="1:6" x14ac:dyDescent="0.2">
      <c r="A101" s="22"/>
      <c r="B101" s="23" t="s">
        <v>12</v>
      </c>
      <c r="C101" s="35">
        <v>41.52</v>
      </c>
      <c r="D101" s="35">
        <f t="shared" si="12"/>
        <v>0</v>
      </c>
      <c r="E101" s="36">
        <f t="shared" si="11"/>
        <v>10.366826156299847</v>
      </c>
      <c r="F101" s="36">
        <f t="shared" si="13"/>
        <v>10.366826156299847</v>
      </c>
    </row>
    <row r="102" spans="1:6" x14ac:dyDescent="0.2">
      <c r="A102" s="22"/>
      <c r="B102" s="23" t="s">
        <v>13</v>
      </c>
      <c r="C102" s="35">
        <v>41.52</v>
      </c>
      <c r="D102" s="35">
        <f t="shared" si="12"/>
        <v>0</v>
      </c>
      <c r="E102" s="36">
        <f t="shared" si="11"/>
        <v>10.366826156299847</v>
      </c>
      <c r="F102" s="36">
        <f t="shared" si="13"/>
        <v>10.366826156299847</v>
      </c>
    </row>
    <row r="103" spans="1:6" x14ac:dyDescent="0.2">
      <c r="A103" s="22"/>
      <c r="B103" s="23" t="s">
        <v>14</v>
      </c>
      <c r="C103" s="35">
        <v>41.52</v>
      </c>
      <c r="D103" s="35">
        <f t="shared" si="12"/>
        <v>0</v>
      </c>
      <c r="E103" s="36">
        <f t="shared" si="11"/>
        <v>10.366826156299847</v>
      </c>
      <c r="F103" s="36">
        <f t="shared" si="13"/>
        <v>10.366826156299847</v>
      </c>
    </row>
    <row r="104" spans="1:6" x14ac:dyDescent="0.2">
      <c r="A104" s="27">
        <v>2015</v>
      </c>
      <c r="B104" s="28" t="s">
        <v>37</v>
      </c>
      <c r="C104" s="33">
        <v>42.17</v>
      </c>
      <c r="D104" s="33">
        <f>((C104/C103)-1)*100</f>
        <v>1.5655105973024996</v>
      </c>
      <c r="E104" s="34">
        <f t="shared" ref="E104:E115" si="14">((C104/C$103)-1)*100</f>
        <v>1.5655105973024996</v>
      </c>
      <c r="F104" s="34">
        <f t="shared" si="13"/>
        <v>1.8599033816425248</v>
      </c>
    </row>
    <row r="105" spans="1:6" x14ac:dyDescent="0.2">
      <c r="A105" s="22"/>
      <c r="B105" s="23" t="s">
        <v>4</v>
      </c>
      <c r="C105" s="35">
        <v>42.59</v>
      </c>
      <c r="D105" s="35">
        <f t="shared" ref="D105:D156" si="15">((C105/C104)-1)*100</f>
        <v>0.99596869812663691</v>
      </c>
      <c r="E105" s="36">
        <f t="shared" si="14"/>
        <v>2.5770712909441329</v>
      </c>
      <c r="F105" s="36">
        <f t="shared" si="13"/>
        <v>2.8743961352657221</v>
      </c>
    </row>
    <row r="106" spans="1:6" x14ac:dyDescent="0.2">
      <c r="A106" s="22"/>
      <c r="B106" s="23" t="s">
        <v>5</v>
      </c>
      <c r="C106" s="35">
        <v>43.01</v>
      </c>
      <c r="D106" s="35">
        <f>((C106/C105)-1)*100</f>
        <v>0.98614698285981461</v>
      </c>
      <c r="E106" s="36">
        <f t="shared" si="14"/>
        <v>3.5886319845857217</v>
      </c>
      <c r="F106" s="36">
        <f t="shared" si="13"/>
        <v>3.5886319845857217</v>
      </c>
    </row>
    <row r="107" spans="1:6" x14ac:dyDescent="0.2">
      <c r="A107" s="22"/>
      <c r="B107" s="23" t="s">
        <v>6</v>
      </c>
      <c r="C107" s="35">
        <v>43.36</v>
      </c>
      <c r="D107" s="35">
        <f>((C107/C106)-1)*100</f>
        <v>0.81376424087422627</v>
      </c>
      <c r="E107" s="36">
        <f t="shared" si="14"/>
        <v>4.4315992292870865</v>
      </c>
      <c r="F107" s="36">
        <f t="shared" si="13"/>
        <v>4.4315992292870865</v>
      </c>
    </row>
    <row r="108" spans="1:6" x14ac:dyDescent="0.2">
      <c r="A108" s="22"/>
      <c r="B108" s="23" t="s">
        <v>7</v>
      </c>
      <c r="C108" s="35">
        <v>43.36</v>
      </c>
      <c r="D108" s="35">
        <f>((C108/C107)-1)*100</f>
        <v>0</v>
      </c>
      <c r="E108" s="36">
        <f t="shared" si="14"/>
        <v>4.4315992292870865</v>
      </c>
      <c r="F108" s="36">
        <f t="shared" si="13"/>
        <v>4.4315992292870865</v>
      </c>
    </row>
    <row r="109" spans="1:6" x14ac:dyDescent="0.2">
      <c r="A109" s="22"/>
      <c r="B109" s="23" t="s">
        <v>8</v>
      </c>
      <c r="C109" s="35">
        <v>43.36</v>
      </c>
      <c r="D109" s="35">
        <f t="shared" si="15"/>
        <v>0</v>
      </c>
      <c r="E109" s="36">
        <f t="shared" si="14"/>
        <v>4.4315992292870865</v>
      </c>
      <c r="F109" s="36">
        <f t="shared" si="13"/>
        <v>4.4315992292870865</v>
      </c>
    </row>
    <row r="110" spans="1:6" x14ac:dyDescent="0.2">
      <c r="A110" s="22"/>
      <c r="B110" s="23" t="s">
        <v>9</v>
      </c>
      <c r="C110" s="35">
        <v>43.36</v>
      </c>
      <c r="D110" s="35">
        <f>((C110/C109)-1)*100</f>
        <v>0</v>
      </c>
      <c r="E110" s="36">
        <f t="shared" si="14"/>
        <v>4.4315992292870865</v>
      </c>
      <c r="F110" s="36">
        <f t="shared" si="13"/>
        <v>4.4315992292870865</v>
      </c>
    </row>
    <row r="111" spans="1:6" x14ac:dyDescent="0.2">
      <c r="A111" s="22"/>
      <c r="B111" s="23" t="s">
        <v>10</v>
      </c>
      <c r="C111" s="35">
        <v>43.72</v>
      </c>
      <c r="D111" s="35">
        <f>((C111/C110)-1)*100</f>
        <v>0.83025830258303124</v>
      </c>
      <c r="E111" s="36">
        <f t="shared" si="14"/>
        <v>5.2986512524084706</v>
      </c>
      <c r="F111" s="36">
        <f t="shared" si="13"/>
        <v>5.2986512524084706</v>
      </c>
    </row>
    <row r="112" spans="1:6" x14ac:dyDescent="0.2">
      <c r="A112" s="22"/>
      <c r="B112" s="23" t="s">
        <v>11</v>
      </c>
      <c r="C112" s="35">
        <v>43.72</v>
      </c>
      <c r="D112" s="35">
        <f t="shared" si="15"/>
        <v>0</v>
      </c>
      <c r="E112" s="36">
        <f t="shared" si="14"/>
        <v>5.2986512524084706</v>
      </c>
      <c r="F112" s="36">
        <f t="shared" si="13"/>
        <v>5.2986512524084706</v>
      </c>
    </row>
    <row r="113" spans="1:6" x14ac:dyDescent="0.2">
      <c r="A113" s="22"/>
      <c r="B113" s="23" t="s">
        <v>12</v>
      </c>
      <c r="C113" s="35">
        <v>43.01</v>
      </c>
      <c r="D113" s="35">
        <f>((C113/C112)-1)*100</f>
        <v>-1.6239707227813427</v>
      </c>
      <c r="E113" s="36">
        <f t="shared" si="14"/>
        <v>3.5886319845857217</v>
      </c>
      <c r="F113" s="36">
        <f t="shared" si="13"/>
        <v>3.5886319845857217</v>
      </c>
    </row>
    <row r="114" spans="1:6" x14ac:dyDescent="0.2">
      <c r="A114" s="22"/>
      <c r="B114" s="23" t="s">
        <v>13</v>
      </c>
      <c r="C114" s="35">
        <v>43.01</v>
      </c>
      <c r="D114" s="35">
        <f t="shared" si="15"/>
        <v>0</v>
      </c>
      <c r="E114" s="36">
        <f t="shared" si="14"/>
        <v>3.5886319845857217</v>
      </c>
      <c r="F114" s="36">
        <f t="shared" si="13"/>
        <v>3.5886319845857217</v>
      </c>
    </row>
    <row r="115" spans="1:6" x14ac:dyDescent="0.2">
      <c r="A115" s="22"/>
      <c r="B115" s="23" t="s">
        <v>14</v>
      </c>
      <c r="C115" s="35">
        <v>43.01</v>
      </c>
      <c r="D115" s="35">
        <f t="shared" si="15"/>
        <v>0</v>
      </c>
      <c r="E115" s="36">
        <f t="shared" si="14"/>
        <v>3.5886319845857217</v>
      </c>
      <c r="F115" s="36">
        <f t="shared" si="13"/>
        <v>3.5886319845857217</v>
      </c>
    </row>
    <row r="116" spans="1:6" x14ac:dyDescent="0.2">
      <c r="A116" s="27">
        <v>2016</v>
      </c>
      <c r="B116" s="28" t="s">
        <v>37</v>
      </c>
      <c r="C116" s="33">
        <v>43.01</v>
      </c>
      <c r="D116" s="33">
        <f t="shared" si="15"/>
        <v>0</v>
      </c>
      <c r="E116" s="34">
        <f t="shared" ref="E116:E127" si="16">((C116/C$115)-1)*100</f>
        <v>0</v>
      </c>
      <c r="F116" s="34">
        <f t="shared" si="13"/>
        <v>1.9919373962532516</v>
      </c>
    </row>
    <row r="117" spans="1:6" x14ac:dyDescent="0.2">
      <c r="A117" s="22"/>
      <c r="B117" s="23" t="s">
        <v>4</v>
      </c>
      <c r="C117" s="35">
        <v>47.24</v>
      </c>
      <c r="D117" s="35">
        <f t="shared" si="15"/>
        <v>9.8349221111369456</v>
      </c>
      <c r="E117" s="36">
        <f t="shared" si="16"/>
        <v>9.8349221111369456</v>
      </c>
      <c r="F117" s="36">
        <f t="shared" si="13"/>
        <v>10.918055881662347</v>
      </c>
    </row>
    <row r="118" spans="1:6" x14ac:dyDescent="0.2">
      <c r="A118" s="22"/>
      <c r="B118" s="23" t="s">
        <v>5</v>
      </c>
      <c r="C118" s="35">
        <v>51.54</v>
      </c>
      <c r="D118" s="35">
        <f t="shared" si="15"/>
        <v>9.1024555461473255</v>
      </c>
      <c r="E118" s="36">
        <f t="shared" si="16"/>
        <v>19.832597070448731</v>
      </c>
      <c r="F118" s="36">
        <f t="shared" si="13"/>
        <v>19.832597070448731</v>
      </c>
    </row>
    <row r="119" spans="1:6" x14ac:dyDescent="0.2">
      <c r="A119" s="22"/>
      <c r="B119" s="23" t="s">
        <v>6</v>
      </c>
      <c r="C119" s="35">
        <v>51.54</v>
      </c>
      <c r="D119" s="35">
        <f t="shared" si="15"/>
        <v>0</v>
      </c>
      <c r="E119" s="36">
        <f t="shared" si="16"/>
        <v>19.832597070448731</v>
      </c>
      <c r="F119" s="36">
        <f t="shared" si="13"/>
        <v>18.865313653136528</v>
      </c>
    </row>
    <row r="120" spans="1:6" x14ac:dyDescent="0.2">
      <c r="A120" s="22"/>
      <c r="B120" s="23" t="s">
        <v>7</v>
      </c>
      <c r="C120" s="35">
        <v>51.54</v>
      </c>
      <c r="D120" s="35">
        <f t="shared" si="15"/>
        <v>0</v>
      </c>
      <c r="E120" s="36">
        <f t="shared" si="16"/>
        <v>19.832597070448731</v>
      </c>
      <c r="F120" s="36">
        <f t="shared" si="13"/>
        <v>18.865313653136528</v>
      </c>
    </row>
    <row r="121" spans="1:6" x14ac:dyDescent="0.2">
      <c r="A121" s="22"/>
      <c r="B121" s="23" t="s">
        <v>8</v>
      </c>
      <c r="C121" s="35">
        <v>51.54</v>
      </c>
      <c r="D121" s="35">
        <f t="shared" si="15"/>
        <v>0</v>
      </c>
      <c r="E121" s="36">
        <f t="shared" si="16"/>
        <v>19.832597070448731</v>
      </c>
      <c r="F121" s="36">
        <f t="shared" si="13"/>
        <v>18.865313653136528</v>
      </c>
    </row>
    <row r="122" spans="1:6" x14ac:dyDescent="0.2">
      <c r="A122" s="22"/>
      <c r="B122" s="23" t="s">
        <v>9</v>
      </c>
      <c r="C122" s="35">
        <v>51.54</v>
      </c>
      <c r="D122" s="35">
        <f t="shared" si="15"/>
        <v>0</v>
      </c>
      <c r="E122" s="36">
        <f t="shared" si="16"/>
        <v>19.832597070448731</v>
      </c>
      <c r="F122" s="36">
        <f t="shared" si="13"/>
        <v>18.865313653136528</v>
      </c>
    </row>
    <row r="123" spans="1:6" x14ac:dyDescent="0.2">
      <c r="A123" s="22"/>
      <c r="B123" s="23" t="s">
        <v>10</v>
      </c>
      <c r="C123" s="35">
        <v>51.54</v>
      </c>
      <c r="D123" s="35">
        <f t="shared" si="15"/>
        <v>0</v>
      </c>
      <c r="E123" s="36">
        <f t="shared" si="16"/>
        <v>19.832597070448731</v>
      </c>
      <c r="F123" s="36">
        <f t="shared" si="13"/>
        <v>17.886550777676113</v>
      </c>
    </row>
    <row r="124" spans="1:6" x14ac:dyDescent="0.2">
      <c r="A124" s="22"/>
      <c r="B124" s="23" t="s">
        <v>11</v>
      </c>
      <c r="C124" s="35">
        <v>51.54</v>
      </c>
      <c r="D124" s="35">
        <f t="shared" si="15"/>
        <v>0</v>
      </c>
      <c r="E124" s="36">
        <f t="shared" si="16"/>
        <v>19.832597070448731</v>
      </c>
      <c r="F124" s="36">
        <f t="shared" si="13"/>
        <v>17.886550777676113</v>
      </c>
    </row>
    <row r="125" spans="1:6" x14ac:dyDescent="0.2">
      <c r="A125" s="22"/>
      <c r="B125" s="23" t="s">
        <v>12</v>
      </c>
      <c r="C125" s="35">
        <v>51.54</v>
      </c>
      <c r="D125" s="35">
        <f t="shared" si="15"/>
        <v>0</v>
      </c>
      <c r="E125" s="36">
        <f t="shared" si="16"/>
        <v>19.832597070448731</v>
      </c>
      <c r="F125" s="36">
        <f t="shared" si="13"/>
        <v>19.832597070448731</v>
      </c>
    </row>
    <row r="126" spans="1:6" x14ac:dyDescent="0.2">
      <c r="A126" s="22"/>
      <c r="B126" s="23" t="s">
        <v>13</v>
      </c>
      <c r="C126" s="35">
        <v>51.54</v>
      </c>
      <c r="D126" s="35">
        <f t="shared" si="15"/>
        <v>0</v>
      </c>
      <c r="E126" s="36">
        <f t="shared" si="16"/>
        <v>19.832597070448731</v>
      </c>
      <c r="F126" s="36">
        <f t="shared" si="13"/>
        <v>19.832597070448731</v>
      </c>
    </row>
    <row r="127" spans="1:6" x14ac:dyDescent="0.2">
      <c r="A127" s="22"/>
      <c r="B127" s="23" t="s">
        <v>14</v>
      </c>
      <c r="C127" s="35">
        <v>51.97</v>
      </c>
      <c r="D127" s="35">
        <f t="shared" si="15"/>
        <v>0.83430345362824898</v>
      </c>
      <c r="E127" s="36">
        <f t="shared" si="16"/>
        <v>20.832364566379912</v>
      </c>
      <c r="F127" s="36">
        <f t="shared" si="13"/>
        <v>20.832364566379912</v>
      </c>
    </row>
    <row r="128" spans="1:6" x14ac:dyDescent="0.2">
      <c r="A128" s="27">
        <v>2017</v>
      </c>
      <c r="B128" s="28" t="s">
        <v>37</v>
      </c>
      <c r="C128" s="33">
        <v>51.97</v>
      </c>
      <c r="D128" s="33">
        <f t="shared" si="15"/>
        <v>0</v>
      </c>
      <c r="E128" s="34">
        <f t="shared" ref="E128:E139" si="17">((C128/C$127)-1)*100</f>
        <v>0</v>
      </c>
      <c r="F128" s="34">
        <f t="shared" si="13"/>
        <v>20.832364566379912</v>
      </c>
    </row>
    <row r="129" spans="1:6" x14ac:dyDescent="0.2">
      <c r="A129" s="22"/>
      <c r="B129" s="23" t="s">
        <v>4</v>
      </c>
      <c r="C129" s="35">
        <v>51.54</v>
      </c>
      <c r="D129" s="35">
        <f t="shared" si="15"/>
        <v>-0.82740042332114516</v>
      </c>
      <c r="E129" s="36">
        <f t="shared" si="17"/>
        <v>-0.82740042332114516</v>
      </c>
      <c r="F129" s="36">
        <f t="shared" si="13"/>
        <v>9.1024555461473255</v>
      </c>
    </row>
    <row r="130" spans="1:6" x14ac:dyDescent="0.2">
      <c r="A130" s="22"/>
      <c r="B130" s="23" t="s">
        <v>5</v>
      </c>
      <c r="C130" s="35">
        <v>51.54</v>
      </c>
      <c r="D130" s="35">
        <f t="shared" si="15"/>
        <v>0</v>
      </c>
      <c r="E130" s="36">
        <f t="shared" si="17"/>
        <v>-0.82740042332114516</v>
      </c>
      <c r="F130" s="36">
        <f t="shared" si="13"/>
        <v>0</v>
      </c>
    </row>
    <row r="131" spans="1:6" x14ac:dyDescent="0.2">
      <c r="A131" s="22"/>
      <c r="B131" s="23" t="s">
        <v>6</v>
      </c>
      <c r="C131" s="35">
        <v>51.54</v>
      </c>
      <c r="D131" s="35">
        <f t="shared" si="15"/>
        <v>0</v>
      </c>
      <c r="E131" s="36">
        <f t="shared" si="17"/>
        <v>-0.82740042332114516</v>
      </c>
      <c r="F131" s="36">
        <f t="shared" si="13"/>
        <v>0</v>
      </c>
    </row>
    <row r="132" spans="1:6" x14ac:dyDescent="0.2">
      <c r="A132" s="22"/>
      <c r="B132" s="23" t="s">
        <v>7</v>
      </c>
      <c r="C132" s="35">
        <v>51.54</v>
      </c>
      <c r="D132" s="35">
        <f t="shared" si="15"/>
        <v>0</v>
      </c>
      <c r="E132" s="36">
        <f t="shared" si="17"/>
        <v>-0.82740042332114516</v>
      </c>
      <c r="F132" s="36">
        <f t="shared" si="13"/>
        <v>0</v>
      </c>
    </row>
    <row r="133" spans="1:6" x14ac:dyDescent="0.2">
      <c r="A133" s="22"/>
      <c r="B133" s="23" t="s">
        <v>8</v>
      </c>
      <c r="C133" s="35">
        <v>52.79</v>
      </c>
      <c r="D133" s="35">
        <f t="shared" si="15"/>
        <v>2.4253007372914137</v>
      </c>
      <c r="E133" s="36">
        <f t="shared" si="17"/>
        <v>1.577833365403114</v>
      </c>
      <c r="F133" s="36">
        <f t="shared" si="13"/>
        <v>2.4253007372914137</v>
      </c>
    </row>
    <row r="134" spans="1:6" x14ac:dyDescent="0.2">
      <c r="A134" s="22"/>
      <c r="B134" s="23" t="s">
        <v>9</v>
      </c>
      <c r="C134" s="35">
        <v>52.79</v>
      </c>
      <c r="D134" s="35">
        <f t="shared" si="15"/>
        <v>0</v>
      </c>
      <c r="E134" s="36">
        <f t="shared" si="17"/>
        <v>1.577833365403114</v>
      </c>
      <c r="F134" s="36">
        <f t="shared" si="13"/>
        <v>2.4253007372914137</v>
      </c>
    </row>
    <row r="135" spans="1:6" x14ac:dyDescent="0.2">
      <c r="A135" s="22"/>
      <c r="B135" s="23" t="s">
        <v>10</v>
      </c>
      <c r="C135" s="35">
        <v>52.79</v>
      </c>
      <c r="D135" s="35">
        <f t="shared" si="15"/>
        <v>0</v>
      </c>
      <c r="E135" s="36">
        <f t="shared" si="17"/>
        <v>1.577833365403114</v>
      </c>
      <c r="F135" s="36">
        <f t="shared" si="13"/>
        <v>2.4253007372914137</v>
      </c>
    </row>
    <row r="136" spans="1:6" x14ac:dyDescent="0.2">
      <c r="A136" s="22"/>
      <c r="B136" s="23" t="s">
        <v>11</v>
      </c>
      <c r="C136" s="35">
        <v>52.79</v>
      </c>
      <c r="D136" s="35">
        <f>((C136/C135)-1)*100</f>
        <v>0</v>
      </c>
      <c r="E136" s="36">
        <f>((C136/C$127)-1)*100</f>
        <v>1.577833365403114</v>
      </c>
      <c r="F136" s="36">
        <f>((C136/C124)-1)*100</f>
        <v>2.4253007372914137</v>
      </c>
    </row>
    <row r="137" spans="1:6" x14ac:dyDescent="0.2">
      <c r="A137" s="22"/>
      <c r="B137" s="23" t="s">
        <v>12</v>
      </c>
      <c r="C137" s="35">
        <v>49.97</v>
      </c>
      <c r="D137" s="35">
        <f t="shared" si="15"/>
        <v>-5.3419208183368099</v>
      </c>
      <c r="E137" s="36">
        <f t="shared" si="17"/>
        <v>-3.8483740619588258</v>
      </c>
      <c r="F137" s="36">
        <f t="shared" si="13"/>
        <v>-3.0461777260380241</v>
      </c>
    </row>
    <row r="138" spans="1:6" x14ac:dyDescent="0.2">
      <c r="A138" s="22"/>
      <c r="B138" s="23" t="s">
        <v>13</v>
      </c>
      <c r="C138" s="35">
        <v>52.79</v>
      </c>
      <c r="D138" s="35">
        <f>((C138/C137)-1)*100</f>
        <v>5.6433860316189799</v>
      </c>
      <c r="E138" s="36">
        <f>((C138/C$127)-1)*100</f>
        <v>1.577833365403114</v>
      </c>
      <c r="F138" s="36">
        <f>((C138/C126)-1)*100</f>
        <v>2.4253007372914137</v>
      </c>
    </row>
    <row r="139" spans="1:6" x14ac:dyDescent="0.2">
      <c r="A139" s="22"/>
      <c r="B139" s="23" t="s">
        <v>14</v>
      </c>
      <c r="C139" s="35">
        <v>52.79</v>
      </c>
      <c r="D139" s="35">
        <f t="shared" si="15"/>
        <v>0</v>
      </c>
      <c r="E139" s="36">
        <f t="shared" si="17"/>
        <v>1.577833365403114</v>
      </c>
      <c r="F139" s="36">
        <f t="shared" si="13"/>
        <v>1.577833365403114</v>
      </c>
    </row>
    <row r="140" spans="1:6" x14ac:dyDescent="0.2">
      <c r="A140" s="27">
        <v>2018</v>
      </c>
      <c r="B140" s="28" t="s">
        <v>37</v>
      </c>
      <c r="C140" s="33">
        <v>53.98</v>
      </c>
      <c r="D140" s="33">
        <f t="shared" si="15"/>
        <v>2.2542148134116369</v>
      </c>
      <c r="E140" s="34">
        <f t="shared" ref="E140:E151" si="18">((C140/C$139)-1)*100</f>
        <v>2.2542148134116369</v>
      </c>
      <c r="F140" s="34">
        <f t="shared" si="13"/>
        <v>3.8676159322686088</v>
      </c>
    </row>
    <row r="141" spans="1:6" x14ac:dyDescent="0.2">
      <c r="A141" s="22"/>
      <c r="B141" s="23" t="s">
        <v>4</v>
      </c>
      <c r="C141" s="35">
        <v>53.98</v>
      </c>
      <c r="D141" s="35">
        <f t="shared" si="15"/>
        <v>0</v>
      </c>
      <c r="E141" s="36">
        <f t="shared" si="18"/>
        <v>2.2542148134116369</v>
      </c>
      <c r="F141" s="36">
        <f t="shared" si="13"/>
        <v>4.7341870391928609</v>
      </c>
    </row>
    <row r="142" spans="1:6" x14ac:dyDescent="0.2">
      <c r="A142" s="22"/>
      <c r="B142" s="23" t="s">
        <v>5</v>
      </c>
      <c r="C142" s="35">
        <v>55.32</v>
      </c>
      <c r="D142" s="35">
        <f t="shared" si="15"/>
        <v>2.4824008892182281</v>
      </c>
      <c r="E142" s="36">
        <f t="shared" si="18"/>
        <v>4.7925743512028829</v>
      </c>
      <c r="F142" s="36">
        <f t="shared" si="13"/>
        <v>7.3341094295692688</v>
      </c>
    </row>
    <row r="143" spans="1:6" ht="13.5" customHeight="1" x14ac:dyDescent="0.2">
      <c r="A143" s="22"/>
      <c r="B143" s="23" t="s">
        <v>6</v>
      </c>
      <c r="C143" s="35">
        <v>55.32</v>
      </c>
      <c r="D143" s="35">
        <f t="shared" si="15"/>
        <v>0</v>
      </c>
      <c r="E143" s="36">
        <f t="shared" si="18"/>
        <v>4.7925743512028829</v>
      </c>
      <c r="F143" s="36">
        <f t="shared" si="13"/>
        <v>7.3341094295692688</v>
      </c>
    </row>
    <row r="144" spans="1:6" x14ac:dyDescent="0.2">
      <c r="A144" s="22"/>
      <c r="B144" s="23" t="s">
        <v>7</v>
      </c>
      <c r="C144" s="35">
        <v>55.32</v>
      </c>
      <c r="D144" s="35">
        <f t="shared" si="15"/>
        <v>0</v>
      </c>
      <c r="E144" s="36">
        <f t="shared" si="18"/>
        <v>4.7925743512028829</v>
      </c>
      <c r="F144" s="36">
        <f t="shared" si="13"/>
        <v>7.3341094295692688</v>
      </c>
    </row>
    <row r="145" spans="1:6" x14ac:dyDescent="0.2">
      <c r="A145" s="22"/>
      <c r="B145" s="23" t="s">
        <v>8</v>
      </c>
      <c r="C145" s="35">
        <v>55.43</v>
      </c>
      <c r="D145" s="35">
        <f>((C145/C144)-1)*100</f>
        <v>0.19884309472162354</v>
      </c>
      <c r="E145" s="36">
        <f>((C145/C$139)-1)*100</f>
        <v>5.0009471490812585</v>
      </c>
      <c r="F145" s="36">
        <f>((C145/C133)-1)*100</f>
        <v>5.0009471490812585</v>
      </c>
    </row>
    <row r="146" spans="1:6" x14ac:dyDescent="0.2">
      <c r="A146" s="22"/>
      <c r="B146" s="23" t="s">
        <v>9</v>
      </c>
      <c r="C146" s="35">
        <v>55.43</v>
      </c>
      <c r="D146" s="35">
        <f t="shared" si="15"/>
        <v>0</v>
      </c>
      <c r="E146" s="36">
        <f t="shared" si="18"/>
        <v>5.0009471490812585</v>
      </c>
      <c r="F146" s="36">
        <f t="shared" si="13"/>
        <v>5.0009471490812585</v>
      </c>
    </row>
    <row r="147" spans="1:6" x14ac:dyDescent="0.2">
      <c r="A147" s="22"/>
      <c r="B147" s="23" t="s">
        <v>10</v>
      </c>
      <c r="C147" s="35">
        <v>55.43</v>
      </c>
      <c r="D147" s="35">
        <f t="shared" si="15"/>
        <v>0</v>
      </c>
      <c r="E147" s="36">
        <f t="shared" si="18"/>
        <v>5.0009471490812585</v>
      </c>
      <c r="F147" s="36">
        <f t="shared" si="13"/>
        <v>5.0009471490812585</v>
      </c>
    </row>
    <row r="148" spans="1:6" x14ac:dyDescent="0.2">
      <c r="A148" s="22"/>
      <c r="B148" s="23" t="s">
        <v>11</v>
      </c>
      <c r="C148" s="35">
        <v>55.43</v>
      </c>
      <c r="D148" s="35">
        <f t="shared" si="15"/>
        <v>0</v>
      </c>
      <c r="E148" s="36">
        <f t="shared" si="18"/>
        <v>5.0009471490812585</v>
      </c>
      <c r="F148" s="36">
        <f t="shared" si="13"/>
        <v>5.0009471490812585</v>
      </c>
    </row>
    <row r="149" spans="1:6" x14ac:dyDescent="0.2">
      <c r="A149" s="22"/>
      <c r="B149" s="23" t="s">
        <v>12</v>
      </c>
      <c r="C149" s="35">
        <v>55.43</v>
      </c>
      <c r="D149" s="35">
        <f t="shared" si="15"/>
        <v>0</v>
      </c>
      <c r="E149" s="36">
        <f t="shared" si="18"/>
        <v>5.0009471490812585</v>
      </c>
      <c r="F149" s="36">
        <f t="shared" si="13"/>
        <v>10.926555933560135</v>
      </c>
    </row>
    <row r="150" spans="1:6" x14ac:dyDescent="0.2">
      <c r="A150" s="22"/>
      <c r="B150" s="23" t="s">
        <v>13</v>
      </c>
      <c r="C150" s="35">
        <v>55.43</v>
      </c>
      <c r="D150" s="35">
        <f t="shared" si="15"/>
        <v>0</v>
      </c>
      <c r="E150" s="36">
        <f t="shared" si="18"/>
        <v>5.0009471490812585</v>
      </c>
      <c r="F150" s="36">
        <f t="shared" si="13"/>
        <v>5.0009471490812585</v>
      </c>
    </row>
    <row r="151" spans="1:6" x14ac:dyDescent="0.2">
      <c r="A151" s="22"/>
      <c r="B151" s="23" t="s">
        <v>14</v>
      </c>
      <c r="C151" s="35">
        <v>55.43</v>
      </c>
      <c r="D151" s="35">
        <f t="shared" si="15"/>
        <v>0</v>
      </c>
      <c r="E151" s="36">
        <f t="shared" si="18"/>
        <v>5.0009471490812585</v>
      </c>
      <c r="F151" s="36">
        <f t="shared" si="13"/>
        <v>5.0009471490812585</v>
      </c>
    </row>
    <row r="152" spans="1:6" x14ac:dyDescent="0.2">
      <c r="A152" s="27">
        <v>2019</v>
      </c>
      <c r="B152" s="28" t="s">
        <v>37</v>
      </c>
      <c r="C152" s="33">
        <v>55.43</v>
      </c>
      <c r="D152" s="33">
        <f t="shared" si="15"/>
        <v>0</v>
      </c>
      <c r="E152" s="34">
        <f>((C152/C$151)-1)*100</f>
        <v>0</v>
      </c>
      <c r="F152" s="34">
        <f t="shared" si="13"/>
        <v>2.6861800666913682</v>
      </c>
    </row>
    <row r="153" spans="1:6" x14ac:dyDescent="0.2">
      <c r="A153" s="22"/>
      <c r="B153" s="23" t="s">
        <v>4</v>
      </c>
      <c r="C153" s="35">
        <v>55.43</v>
      </c>
      <c r="D153" s="35">
        <f t="shared" si="15"/>
        <v>0</v>
      </c>
      <c r="E153" s="36">
        <f>((C153/C$151)-1)*100</f>
        <v>0</v>
      </c>
      <c r="F153" s="36">
        <f t="shared" si="13"/>
        <v>2.6861800666913682</v>
      </c>
    </row>
    <row r="154" spans="1:6" x14ac:dyDescent="0.2">
      <c r="A154" s="22"/>
      <c r="B154" s="23" t="s">
        <v>5</v>
      </c>
      <c r="C154" s="35">
        <v>55.43</v>
      </c>
      <c r="D154" s="35">
        <f t="shared" si="15"/>
        <v>0</v>
      </c>
      <c r="E154" s="36">
        <f t="shared" ref="E154:E163" si="19">((C154/C$151)-1)*100</f>
        <v>0</v>
      </c>
      <c r="F154" s="36">
        <f t="shared" si="13"/>
        <v>0.19884309472162354</v>
      </c>
    </row>
    <row r="155" spans="1:6" x14ac:dyDescent="0.2">
      <c r="A155" s="22"/>
      <c r="B155" s="23" t="s">
        <v>6</v>
      </c>
      <c r="C155" s="35">
        <v>55.43</v>
      </c>
      <c r="D155" s="35">
        <f t="shared" si="15"/>
        <v>0</v>
      </c>
      <c r="E155" s="36">
        <f t="shared" si="19"/>
        <v>0</v>
      </c>
      <c r="F155" s="36">
        <f t="shared" si="13"/>
        <v>0.19884309472162354</v>
      </c>
    </row>
    <row r="156" spans="1:6" x14ac:dyDescent="0.2">
      <c r="A156" s="22"/>
      <c r="B156" s="23" t="s">
        <v>7</v>
      </c>
      <c r="C156" s="35">
        <v>55.43</v>
      </c>
      <c r="D156" s="35">
        <f t="shared" si="15"/>
        <v>0</v>
      </c>
      <c r="E156" s="36">
        <f t="shared" si="19"/>
        <v>0</v>
      </c>
      <c r="F156" s="36">
        <f t="shared" si="13"/>
        <v>0.19884309472162354</v>
      </c>
    </row>
    <row r="157" spans="1:6" x14ac:dyDescent="0.2">
      <c r="A157" s="22"/>
      <c r="B157" s="23" t="s">
        <v>8</v>
      </c>
      <c r="C157" s="35">
        <v>55.43</v>
      </c>
      <c r="D157" s="35">
        <f>((C157/C156)-1)*100</f>
        <v>0</v>
      </c>
      <c r="E157" s="36">
        <f t="shared" si="19"/>
        <v>0</v>
      </c>
      <c r="F157" s="36">
        <f>((C157/C145)-1)*100</f>
        <v>0</v>
      </c>
    </row>
    <row r="158" spans="1:6" x14ac:dyDescent="0.2">
      <c r="A158" s="22"/>
      <c r="B158" s="23" t="s">
        <v>9</v>
      </c>
      <c r="C158" s="35">
        <v>55.43</v>
      </c>
      <c r="D158" s="35">
        <f t="shared" ref="D158:D175" si="20">((C158/C157)-1)*100</f>
        <v>0</v>
      </c>
      <c r="E158" s="36">
        <f>((C158/C$151)-1)*100</f>
        <v>0</v>
      </c>
      <c r="F158" s="36">
        <f t="shared" ref="F158:F175" si="21">((C158/C146)-1)*100</f>
        <v>0</v>
      </c>
    </row>
    <row r="159" spans="1:6" x14ac:dyDescent="0.2">
      <c r="A159" s="22"/>
      <c r="B159" s="23" t="s">
        <v>10</v>
      </c>
      <c r="C159" s="35">
        <v>55.43</v>
      </c>
      <c r="D159" s="35">
        <f t="shared" si="20"/>
        <v>0</v>
      </c>
      <c r="E159" s="36">
        <f t="shared" si="19"/>
        <v>0</v>
      </c>
      <c r="F159" s="36">
        <f t="shared" si="21"/>
        <v>0</v>
      </c>
    </row>
    <row r="160" spans="1:6" x14ac:dyDescent="0.2">
      <c r="A160" s="22"/>
      <c r="B160" s="23" t="s">
        <v>11</v>
      </c>
      <c r="C160" s="35">
        <v>55.43</v>
      </c>
      <c r="D160" s="35">
        <f t="shared" si="20"/>
        <v>0</v>
      </c>
      <c r="E160" s="36">
        <f t="shared" si="19"/>
        <v>0</v>
      </c>
      <c r="F160" s="36">
        <f t="shared" si="21"/>
        <v>0</v>
      </c>
    </row>
    <row r="161" spans="1:6" x14ac:dyDescent="0.2">
      <c r="A161" s="22"/>
      <c r="B161" s="23" t="s">
        <v>12</v>
      </c>
      <c r="C161" s="35">
        <v>55.43</v>
      </c>
      <c r="D161" s="35">
        <f t="shared" si="20"/>
        <v>0</v>
      </c>
      <c r="E161" s="36">
        <f t="shared" si="19"/>
        <v>0</v>
      </c>
      <c r="F161" s="36">
        <f t="shared" si="21"/>
        <v>0</v>
      </c>
    </row>
    <row r="162" spans="1:6" x14ac:dyDescent="0.2">
      <c r="A162" s="22"/>
      <c r="B162" s="23" t="s">
        <v>13</v>
      </c>
      <c r="C162" s="35">
        <v>55.43</v>
      </c>
      <c r="D162" s="35">
        <f t="shared" si="20"/>
        <v>0</v>
      </c>
      <c r="E162" s="36">
        <f t="shared" si="19"/>
        <v>0</v>
      </c>
      <c r="F162" s="36">
        <f t="shared" si="21"/>
        <v>0</v>
      </c>
    </row>
    <row r="163" spans="1:6" x14ac:dyDescent="0.2">
      <c r="A163" s="22"/>
      <c r="B163" s="23" t="s">
        <v>14</v>
      </c>
      <c r="C163" s="35">
        <v>55.96</v>
      </c>
      <c r="D163" s="35">
        <f t="shared" si="20"/>
        <v>0.95616092368753236</v>
      </c>
      <c r="E163" s="36">
        <f t="shared" si="19"/>
        <v>0.95616092368753236</v>
      </c>
      <c r="F163" s="36">
        <f t="shared" si="21"/>
        <v>0.95616092368753236</v>
      </c>
    </row>
    <row r="164" spans="1:6" x14ac:dyDescent="0.2">
      <c r="A164" s="27">
        <v>2020</v>
      </c>
      <c r="B164" s="28" t="s">
        <v>37</v>
      </c>
      <c r="C164" s="33">
        <v>55.96</v>
      </c>
      <c r="D164" s="33">
        <f t="shared" si="20"/>
        <v>0</v>
      </c>
      <c r="E164" s="34">
        <f t="shared" ref="E164:E169" si="22">((C164/C$163)-1)*100</f>
        <v>0</v>
      </c>
      <c r="F164" s="34">
        <f t="shared" si="21"/>
        <v>0.95616092368753236</v>
      </c>
    </row>
    <row r="165" spans="1:6" x14ac:dyDescent="0.2">
      <c r="A165" s="22"/>
      <c r="B165" s="23" t="s">
        <v>4</v>
      </c>
      <c r="C165" s="35">
        <v>55.96</v>
      </c>
      <c r="D165" s="35">
        <f t="shared" si="20"/>
        <v>0</v>
      </c>
      <c r="E165" s="36">
        <f t="shared" si="22"/>
        <v>0</v>
      </c>
      <c r="F165" s="36">
        <f t="shared" si="21"/>
        <v>0.95616092368753236</v>
      </c>
    </row>
    <row r="166" spans="1:6" x14ac:dyDescent="0.2">
      <c r="A166" s="22"/>
      <c r="B166" s="23" t="s">
        <v>5</v>
      </c>
      <c r="C166" s="35">
        <v>55.96</v>
      </c>
      <c r="D166" s="35">
        <f t="shared" si="20"/>
        <v>0</v>
      </c>
      <c r="E166" s="36">
        <f t="shared" si="22"/>
        <v>0</v>
      </c>
      <c r="F166" s="36">
        <f t="shared" si="21"/>
        <v>0.95616092368753236</v>
      </c>
    </row>
    <row r="167" spans="1:6" x14ac:dyDescent="0.2">
      <c r="A167" s="22"/>
      <c r="B167" s="23" t="s">
        <v>6</v>
      </c>
      <c r="C167" s="35">
        <v>55.96</v>
      </c>
      <c r="D167" s="35">
        <f t="shared" si="20"/>
        <v>0</v>
      </c>
      <c r="E167" s="36">
        <f t="shared" si="22"/>
        <v>0</v>
      </c>
      <c r="F167" s="36">
        <f t="shared" si="21"/>
        <v>0.95616092368753236</v>
      </c>
    </row>
    <row r="168" spans="1:6" x14ac:dyDescent="0.2">
      <c r="A168" s="22"/>
      <c r="B168" s="23" t="s">
        <v>7</v>
      </c>
      <c r="C168" s="35">
        <v>55.96</v>
      </c>
      <c r="D168" s="35">
        <f t="shared" si="20"/>
        <v>0</v>
      </c>
      <c r="E168" s="36">
        <f t="shared" si="22"/>
        <v>0</v>
      </c>
      <c r="F168" s="36">
        <f t="shared" si="21"/>
        <v>0.95616092368753236</v>
      </c>
    </row>
    <row r="169" spans="1:6" x14ac:dyDescent="0.2">
      <c r="A169" s="22"/>
      <c r="B169" s="23" t="s">
        <v>8</v>
      </c>
      <c r="C169" s="35">
        <v>56.61</v>
      </c>
      <c r="D169" s="35">
        <f t="shared" si="20"/>
        <v>1.1615439599714117</v>
      </c>
      <c r="E169" s="36">
        <f t="shared" si="22"/>
        <v>1.1615439599714117</v>
      </c>
      <c r="F169" s="36">
        <f t="shared" si="21"/>
        <v>2.1288111131156473</v>
      </c>
    </row>
    <row r="170" spans="1:6" x14ac:dyDescent="0.2">
      <c r="A170" s="22"/>
      <c r="B170" s="23" t="s">
        <v>9</v>
      </c>
      <c r="C170" s="35">
        <v>56.61</v>
      </c>
      <c r="D170" s="35">
        <f t="shared" si="20"/>
        <v>0</v>
      </c>
      <c r="E170" s="36">
        <f>((C170/C$163)-1)*100</f>
        <v>1.1615439599714117</v>
      </c>
      <c r="F170" s="36">
        <f t="shared" si="21"/>
        <v>2.1288111131156473</v>
      </c>
    </row>
    <row r="171" spans="1:6" x14ac:dyDescent="0.2">
      <c r="A171" s="22"/>
      <c r="B171" s="23" t="s">
        <v>10</v>
      </c>
      <c r="C171" s="35">
        <v>56.61</v>
      </c>
      <c r="D171" s="35">
        <f t="shared" si="20"/>
        <v>0</v>
      </c>
      <c r="E171" s="36">
        <f t="shared" ref="E171:E175" si="23">((C171/C$163)-1)*100</f>
        <v>1.1615439599714117</v>
      </c>
      <c r="F171" s="36">
        <f t="shared" si="21"/>
        <v>2.1288111131156473</v>
      </c>
    </row>
    <row r="172" spans="1:6" x14ac:dyDescent="0.2">
      <c r="A172" s="22"/>
      <c r="B172" s="23" t="s">
        <v>11</v>
      </c>
      <c r="C172" s="35">
        <v>56.61</v>
      </c>
      <c r="D172" s="35">
        <f>((C172/C171)-1)*100</f>
        <v>0</v>
      </c>
      <c r="E172" s="36">
        <f>((C172/C$163)-1)*100</f>
        <v>1.1615439599714117</v>
      </c>
      <c r="F172" s="36">
        <f>((C172/C160)-1)*100</f>
        <v>2.1288111131156473</v>
      </c>
    </row>
    <row r="173" spans="1:6" x14ac:dyDescent="0.2">
      <c r="A173" s="22"/>
      <c r="B173" s="23" t="s">
        <v>12</v>
      </c>
      <c r="C173" s="35">
        <v>56.61</v>
      </c>
      <c r="D173" s="35">
        <f>((C173/C172)-1)*100</f>
        <v>0</v>
      </c>
      <c r="E173" s="36">
        <f>((C173/C$163)-1)*100</f>
        <v>1.1615439599714117</v>
      </c>
      <c r="F173" s="36">
        <f>((C173/C161)-1)*100</f>
        <v>2.1288111131156473</v>
      </c>
    </row>
    <row r="174" spans="1:6" x14ac:dyDescent="0.2">
      <c r="A174" s="22"/>
      <c r="B174" s="23" t="s">
        <v>13</v>
      </c>
      <c r="C174" s="35">
        <v>56.61</v>
      </c>
      <c r="D174" s="35">
        <f>((C174/C173)-1)*100</f>
        <v>0</v>
      </c>
      <c r="E174" s="36">
        <f>((C174/C$163)-1)*100</f>
        <v>1.1615439599714117</v>
      </c>
      <c r="F174" s="36">
        <f>((C174/C162)-1)*100</f>
        <v>2.1288111131156473</v>
      </c>
    </row>
    <row r="175" spans="1:6" x14ac:dyDescent="0.2">
      <c r="A175" s="45"/>
      <c r="B175" s="46" t="s">
        <v>14</v>
      </c>
      <c r="C175" s="47">
        <v>56.61</v>
      </c>
      <c r="D175" s="47">
        <f t="shared" si="20"/>
        <v>0</v>
      </c>
      <c r="E175" s="37">
        <f t="shared" si="23"/>
        <v>1.1615439599714117</v>
      </c>
      <c r="F175" s="37">
        <f t="shared" si="21"/>
        <v>1.1615439599714117</v>
      </c>
    </row>
    <row r="176" spans="1:6" x14ac:dyDescent="0.2">
      <c r="A176" s="27">
        <v>2021</v>
      </c>
      <c r="B176" s="28" t="s">
        <v>37</v>
      </c>
      <c r="C176" s="33">
        <v>56.61</v>
      </c>
      <c r="D176" s="33">
        <f t="shared" ref="D176" si="24">((C176/C175)-1)*100</f>
        <v>0</v>
      </c>
      <c r="E176" s="34">
        <f t="shared" ref="E176:E181" si="25">((C176/C$175)-1)*100</f>
        <v>0</v>
      </c>
      <c r="F176" s="34">
        <f t="shared" ref="F176" si="26">((C176/C164)-1)*100</f>
        <v>1.1615439599714117</v>
      </c>
    </row>
    <row r="177" spans="1:6" x14ac:dyDescent="0.2">
      <c r="A177" s="22"/>
      <c r="B177" s="23" t="s">
        <v>4</v>
      </c>
      <c r="C177" s="35">
        <v>56.61</v>
      </c>
      <c r="D177" s="35">
        <f t="shared" ref="D177:D182" si="27">((C177/C176)-1)*100</f>
        <v>0</v>
      </c>
      <c r="E177" s="36">
        <f t="shared" si="25"/>
        <v>0</v>
      </c>
      <c r="F177" s="36">
        <f t="shared" ref="F177:F182" si="28">((C177/C165)-1)*100</f>
        <v>1.1615439599714117</v>
      </c>
    </row>
    <row r="178" spans="1:6" x14ac:dyDescent="0.2">
      <c r="A178" s="22"/>
      <c r="B178" s="23" t="s">
        <v>5</v>
      </c>
      <c r="C178" s="35">
        <v>56.61</v>
      </c>
      <c r="D178" s="35">
        <f t="shared" si="27"/>
        <v>0</v>
      </c>
      <c r="E178" s="36">
        <f t="shared" si="25"/>
        <v>0</v>
      </c>
      <c r="F178" s="36">
        <f t="shared" si="28"/>
        <v>1.1615439599714117</v>
      </c>
    </row>
    <row r="179" spans="1:6" x14ac:dyDescent="0.2">
      <c r="A179" s="22"/>
      <c r="B179" s="23" t="s">
        <v>6</v>
      </c>
      <c r="C179" s="35">
        <v>56.61</v>
      </c>
      <c r="D179" s="35">
        <f t="shared" si="27"/>
        <v>0</v>
      </c>
      <c r="E179" s="36">
        <f t="shared" si="25"/>
        <v>0</v>
      </c>
      <c r="F179" s="36">
        <f t="shared" si="28"/>
        <v>1.1615439599714117</v>
      </c>
    </row>
    <row r="180" spans="1:6" x14ac:dyDescent="0.2">
      <c r="A180" s="22"/>
      <c r="B180" s="23" t="s">
        <v>7</v>
      </c>
      <c r="C180" s="35">
        <v>56.61</v>
      </c>
      <c r="D180" s="35">
        <f t="shared" si="27"/>
        <v>0</v>
      </c>
      <c r="E180" s="36">
        <f t="shared" si="25"/>
        <v>0</v>
      </c>
      <c r="F180" s="36">
        <f t="shared" si="28"/>
        <v>1.1615439599714117</v>
      </c>
    </row>
    <row r="181" spans="1:6" x14ac:dyDescent="0.2">
      <c r="A181" s="22"/>
      <c r="B181" s="23" t="s">
        <v>8</v>
      </c>
      <c r="C181" s="35">
        <v>56.61</v>
      </c>
      <c r="D181" s="35">
        <f t="shared" si="27"/>
        <v>0</v>
      </c>
      <c r="E181" s="36">
        <f t="shared" si="25"/>
        <v>0</v>
      </c>
      <c r="F181" s="36">
        <f t="shared" si="28"/>
        <v>0</v>
      </c>
    </row>
    <row r="182" spans="1:6" x14ac:dyDescent="0.2">
      <c r="A182" s="22"/>
      <c r="B182" s="23" t="s">
        <v>9</v>
      </c>
      <c r="C182" s="35">
        <v>56.61</v>
      </c>
      <c r="D182" s="35">
        <f t="shared" si="27"/>
        <v>0</v>
      </c>
      <c r="E182" s="36">
        <f t="shared" ref="E182:E187" si="29">((C182/C$175)-1)*100</f>
        <v>0</v>
      </c>
      <c r="F182" s="36">
        <f t="shared" si="28"/>
        <v>0</v>
      </c>
    </row>
    <row r="183" spans="1:6" x14ac:dyDescent="0.2">
      <c r="A183" s="22"/>
      <c r="B183" s="23" t="s">
        <v>10</v>
      </c>
      <c r="C183" s="35">
        <v>56.61</v>
      </c>
      <c r="D183" s="35">
        <f t="shared" ref="D183:D187" si="30">((C183/C182)-1)*100</f>
        <v>0</v>
      </c>
      <c r="E183" s="36">
        <f t="shared" si="29"/>
        <v>0</v>
      </c>
      <c r="F183" s="36">
        <f t="shared" ref="F183:F187" si="31">((C183/C171)-1)*100</f>
        <v>0</v>
      </c>
    </row>
    <row r="184" spans="1:6" x14ac:dyDescent="0.2">
      <c r="A184" s="22"/>
      <c r="B184" s="23" t="s">
        <v>11</v>
      </c>
      <c r="C184" s="35">
        <v>56.61</v>
      </c>
      <c r="D184" s="35">
        <f t="shared" si="30"/>
        <v>0</v>
      </c>
      <c r="E184" s="36">
        <f t="shared" si="29"/>
        <v>0</v>
      </c>
      <c r="F184" s="36">
        <f t="shared" si="31"/>
        <v>0</v>
      </c>
    </row>
    <row r="185" spans="1:6" x14ac:dyDescent="0.2">
      <c r="A185" s="22"/>
      <c r="B185" s="23" t="s">
        <v>12</v>
      </c>
      <c r="C185" s="35">
        <v>56.61</v>
      </c>
      <c r="D185" s="35">
        <f t="shared" si="30"/>
        <v>0</v>
      </c>
      <c r="E185" s="36">
        <f t="shared" si="29"/>
        <v>0</v>
      </c>
      <c r="F185" s="36">
        <f t="shared" si="31"/>
        <v>0</v>
      </c>
    </row>
    <row r="186" spans="1:6" x14ac:dyDescent="0.2">
      <c r="A186" s="22"/>
      <c r="B186" s="23" t="s">
        <v>13</v>
      </c>
      <c r="C186" s="35">
        <v>56.61</v>
      </c>
      <c r="D186" s="35">
        <f t="shared" si="30"/>
        <v>0</v>
      </c>
      <c r="E186" s="36">
        <f t="shared" si="29"/>
        <v>0</v>
      </c>
      <c r="F186" s="36">
        <f t="shared" si="31"/>
        <v>0</v>
      </c>
    </row>
    <row r="187" spans="1:6" x14ac:dyDescent="0.2">
      <c r="A187" s="45"/>
      <c r="B187" s="46" t="s">
        <v>14</v>
      </c>
      <c r="C187" s="47">
        <v>56.61</v>
      </c>
      <c r="D187" s="47">
        <f t="shared" si="30"/>
        <v>0</v>
      </c>
      <c r="E187" s="37">
        <f t="shared" si="29"/>
        <v>0</v>
      </c>
      <c r="F187" s="37">
        <f t="shared" si="31"/>
        <v>0</v>
      </c>
    </row>
    <row r="188" spans="1:6" x14ac:dyDescent="0.2">
      <c r="A188" s="27">
        <v>2022</v>
      </c>
      <c r="B188" s="28" t="s">
        <v>37</v>
      </c>
      <c r="C188" s="33">
        <v>62.27</v>
      </c>
      <c r="D188" s="33">
        <f t="shared" ref="D188:D193" si="32">((C188/C187)-1)*100</f>
        <v>9.998233527645306</v>
      </c>
      <c r="E188" s="34">
        <f t="shared" ref="E188:E193" si="33">((C188/C$187)-1)*100</f>
        <v>9.998233527645306</v>
      </c>
      <c r="F188" s="34">
        <f t="shared" ref="F188:F193" si="34">((C188/C176)-1)*100</f>
        <v>9.998233527645306</v>
      </c>
    </row>
    <row r="189" spans="1:6" x14ac:dyDescent="0.2">
      <c r="A189" s="22"/>
      <c r="B189" s="23" t="s">
        <v>4</v>
      </c>
      <c r="C189" s="35">
        <v>62.27</v>
      </c>
      <c r="D189" s="35">
        <f t="shared" si="32"/>
        <v>0</v>
      </c>
      <c r="E189" s="36">
        <f t="shared" si="33"/>
        <v>9.998233527645306</v>
      </c>
      <c r="F189" s="36">
        <f t="shared" si="34"/>
        <v>9.998233527645306</v>
      </c>
    </row>
    <row r="190" spans="1:6" x14ac:dyDescent="0.2">
      <c r="A190" s="22"/>
      <c r="B190" s="23" t="s">
        <v>5</v>
      </c>
      <c r="C190" s="35">
        <v>62.27</v>
      </c>
      <c r="D190" s="35">
        <f t="shared" si="32"/>
        <v>0</v>
      </c>
      <c r="E190" s="36">
        <f t="shared" si="33"/>
        <v>9.998233527645306</v>
      </c>
      <c r="F190" s="36">
        <f t="shared" si="34"/>
        <v>9.998233527645306</v>
      </c>
    </row>
    <row r="191" spans="1:6" x14ac:dyDescent="0.2">
      <c r="A191" s="22"/>
      <c r="B191" s="23" t="s">
        <v>6</v>
      </c>
      <c r="C191" s="35">
        <v>65.37</v>
      </c>
      <c r="D191" s="35">
        <f t="shared" si="32"/>
        <v>4.9783202184037201</v>
      </c>
      <c r="E191" s="36">
        <f t="shared" si="33"/>
        <v>15.474297827239013</v>
      </c>
      <c r="F191" s="36">
        <f t="shared" si="34"/>
        <v>15.474297827239013</v>
      </c>
    </row>
    <row r="192" spans="1:6" x14ac:dyDescent="0.2">
      <c r="A192" s="22"/>
      <c r="B192" s="23" t="s">
        <v>7</v>
      </c>
      <c r="C192" s="35">
        <v>62.27</v>
      </c>
      <c r="D192" s="35">
        <f t="shared" si="32"/>
        <v>-4.7422364999235134</v>
      </c>
      <c r="E192" s="36">
        <f t="shared" si="33"/>
        <v>9.998233527645306</v>
      </c>
      <c r="F192" s="36">
        <f t="shared" si="34"/>
        <v>9.998233527645306</v>
      </c>
    </row>
    <row r="193" spans="1:6" x14ac:dyDescent="0.2">
      <c r="A193" s="22"/>
      <c r="B193" s="23" t="s">
        <v>8</v>
      </c>
      <c r="C193" s="35">
        <v>62.27</v>
      </c>
      <c r="D193" s="35">
        <f t="shared" si="32"/>
        <v>0</v>
      </c>
      <c r="E193" s="36">
        <f t="shared" si="33"/>
        <v>9.998233527645306</v>
      </c>
      <c r="F193" s="36">
        <f t="shared" si="34"/>
        <v>9.998233527645306</v>
      </c>
    </row>
    <row r="194" spans="1:6" x14ac:dyDescent="0.2">
      <c r="A194" s="22"/>
      <c r="B194" s="23" t="s">
        <v>9</v>
      </c>
      <c r="C194" s="35">
        <v>67.86</v>
      </c>
      <c r="D194" s="35">
        <f t="shared" ref="D194" si="35">((C194/C193)-1)*100</f>
        <v>8.9770354906054237</v>
      </c>
      <c r="E194" s="36">
        <f t="shared" ref="E194:E199" si="36">((C194/C$187)-1)*100</f>
        <v>19.872813990461058</v>
      </c>
      <c r="F194" s="36">
        <f t="shared" ref="F194" si="37">((C194/C182)-1)*100</f>
        <v>19.872813990461058</v>
      </c>
    </row>
    <row r="195" spans="1:6" x14ac:dyDescent="0.2">
      <c r="A195" s="22"/>
      <c r="B195" s="23" t="s">
        <v>10</v>
      </c>
      <c r="C195" s="35">
        <v>67.86</v>
      </c>
      <c r="D195" s="35">
        <f>((C195/C194)-1)*100</f>
        <v>0</v>
      </c>
      <c r="E195" s="36">
        <f t="shared" si="36"/>
        <v>19.872813990461058</v>
      </c>
      <c r="F195" s="36">
        <f t="shared" ref="F195:F200" si="38">((C195/C183)-1)*100</f>
        <v>19.872813990461058</v>
      </c>
    </row>
    <row r="196" spans="1:6" ht="12" customHeight="1" x14ac:dyDescent="0.2">
      <c r="A196" s="22"/>
      <c r="B196" s="23" t="s">
        <v>11</v>
      </c>
      <c r="C196" s="35">
        <v>67.86</v>
      </c>
      <c r="D196" s="35">
        <f>((C196/C195)-1)*100</f>
        <v>0</v>
      </c>
      <c r="E196" s="36">
        <f t="shared" si="36"/>
        <v>19.872813990461058</v>
      </c>
      <c r="F196" s="36">
        <f t="shared" si="38"/>
        <v>19.872813990461058</v>
      </c>
    </row>
    <row r="197" spans="1:6" ht="15" customHeight="1" x14ac:dyDescent="0.2">
      <c r="A197" s="22"/>
      <c r="B197" s="23" t="s">
        <v>12</v>
      </c>
      <c r="C197" s="35">
        <v>67.86</v>
      </c>
      <c r="D197" s="35">
        <f>((C197/C196)-1)*100</f>
        <v>0</v>
      </c>
      <c r="E197" s="36">
        <f t="shared" si="36"/>
        <v>19.872813990461058</v>
      </c>
      <c r="F197" s="36">
        <f t="shared" si="38"/>
        <v>19.872813990461058</v>
      </c>
    </row>
    <row r="198" spans="1:6" x14ac:dyDescent="0.2">
      <c r="A198" s="22"/>
      <c r="B198" s="23" t="s">
        <v>13</v>
      </c>
      <c r="C198" s="35">
        <v>65.37</v>
      </c>
      <c r="D198" s="35">
        <f>((C198/C197)-1)*100</f>
        <v>-3.6693191865605601</v>
      </c>
      <c r="E198" s="36">
        <f t="shared" si="36"/>
        <v>15.474297827239013</v>
      </c>
      <c r="F198" s="36">
        <f t="shared" si="38"/>
        <v>15.474297827239013</v>
      </c>
    </row>
    <row r="199" spans="1:6" x14ac:dyDescent="0.2">
      <c r="A199" s="45"/>
      <c r="B199" s="46" t="s">
        <v>14</v>
      </c>
      <c r="C199" s="47">
        <v>65.37</v>
      </c>
      <c r="D199" s="47">
        <f>((C199/C198)-1)*100</f>
        <v>0</v>
      </c>
      <c r="E199" s="37">
        <f t="shared" si="36"/>
        <v>15.474297827239013</v>
      </c>
      <c r="F199" s="37">
        <f t="shared" si="38"/>
        <v>15.474297827239013</v>
      </c>
    </row>
    <row r="200" spans="1:6" x14ac:dyDescent="0.2">
      <c r="A200" s="27">
        <v>2023</v>
      </c>
      <c r="B200" s="28" t="s">
        <v>37</v>
      </c>
      <c r="C200" s="33">
        <v>72.05</v>
      </c>
      <c r="D200" s="33">
        <f t="shared" ref="D200" si="39">((C200/C199)-1)*100</f>
        <v>10.218754780480332</v>
      </c>
      <c r="E200" s="34">
        <f t="shared" ref="E200:E205" si="40">((C200/C$199)-1)*100</f>
        <v>10.218754780480332</v>
      </c>
      <c r="F200" s="34">
        <f t="shared" si="38"/>
        <v>15.705797334189796</v>
      </c>
    </row>
    <row r="201" spans="1:6" x14ac:dyDescent="0.2">
      <c r="A201" s="22"/>
      <c r="B201" s="23" t="s">
        <v>4</v>
      </c>
      <c r="C201" s="35">
        <v>72.05</v>
      </c>
      <c r="D201" s="35">
        <f t="shared" ref="D201:D206" si="41">((C201/C200)-1)*100</f>
        <v>0</v>
      </c>
      <c r="E201" s="36">
        <f t="shared" si="40"/>
        <v>10.218754780480332</v>
      </c>
      <c r="F201" s="36">
        <f t="shared" ref="F201:F206" si="42">((C201/C189)-1)*100</f>
        <v>15.705797334189796</v>
      </c>
    </row>
    <row r="202" spans="1:6" x14ac:dyDescent="0.2">
      <c r="A202" s="22"/>
      <c r="B202" s="23" t="s">
        <v>5</v>
      </c>
      <c r="C202" s="35">
        <v>72.05</v>
      </c>
      <c r="D202" s="35">
        <f t="shared" si="41"/>
        <v>0</v>
      </c>
      <c r="E202" s="36">
        <f t="shared" si="40"/>
        <v>10.218754780480332</v>
      </c>
      <c r="F202" s="36">
        <f t="shared" si="42"/>
        <v>15.705797334189796</v>
      </c>
    </row>
    <row r="203" spans="1:6" x14ac:dyDescent="0.2">
      <c r="A203" s="22"/>
      <c r="B203" s="23" t="s">
        <v>6</v>
      </c>
      <c r="C203" s="35">
        <v>72.05</v>
      </c>
      <c r="D203" s="35">
        <f t="shared" si="41"/>
        <v>0</v>
      </c>
      <c r="E203" s="36">
        <f t="shared" si="40"/>
        <v>10.218754780480332</v>
      </c>
      <c r="F203" s="36">
        <f t="shared" si="42"/>
        <v>10.218754780480332</v>
      </c>
    </row>
    <row r="204" spans="1:6" x14ac:dyDescent="0.2">
      <c r="A204" s="22"/>
      <c r="B204" s="23" t="s">
        <v>7</v>
      </c>
      <c r="C204" s="35">
        <v>72.05</v>
      </c>
      <c r="D204" s="35">
        <f t="shared" si="41"/>
        <v>0</v>
      </c>
      <c r="E204" s="36">
        <f t="shared" si="40"/>
        <v>10.218754780480332</v>
      </c>
      <c r="F204" s="36">
        <f t="shared" si="42"/>
        <v>15.705797334189796</v>
      </c>
    </row>
    <row r="205" spans="1:6" x14ac:dyDescent="0.2">
      <c r="A205" s="22"/>
      <c r="B205" s="23" t="s">
        <v>8</v>
      </c>
      <c r="C205" s="35">
        <v>72.05</v>
      </c>
      <c r="D205" s="35">
        <f t="shared" si="41"/>
        <v>0</v>
      </c>
      <c r="E205" s="36">
        <f t="shared" si="40"/>
        <v>10.218754780480332</v>
      </c>
      <c r="F205" s="36">
        <f t="shared" si="42"/>
        <v>15.705797334189796</v>
      </c>
    </row>
    <row r="206" spans="1:6" ht="15.75" customHeight="1" x14ac:dyDescent="0.2">
      <c r="A206" s="22"/>
      <c r="B206" s="23" t="s">
        <v>9</v>
      </c>
      <c r="C206" s="35">
        <v>72.05</v>
      </c>
      <c r="D206" s="35">
        <f t="shared" si="41"/>
        <v>0</v>
      </c>
      <c r="E206" s="36">
        <f t="shared" ref="E206:E211" si="43">((C206/C$199)-1)*100</f>
        <v>10.218754780480332</v>
      </c>
      <c r="F206" s="36">
        <f t="shared" si="42"/>
        <v>6.1744768641320391</v>
      </c>
    </row>
    <row r="207" spans="1:6" x14ac:dyDescent="0.2">
      <c r="A207" s="22"/>
      <c r="B207" s="23" t="s">
        <v>10</v>
      </c>
      <c r="C207" s="35">
        <v>72.05</v>
      </c>
      <c r="D207" s="35">
        <f t="shared" ref="D207:D223" si="44">((C207/C206)-1)*100</f>
        <v>0</v>
      </c>
      <c r="E207" s="36">
        <f t="shared" si="43"/>
        <v>10.218754780480332</v>
      </c>
      <c r="F207" s="36">
        <f t="shared" ref="F207:F223" si="45">((C207/C195)-1)*100</f>
        <v>6.1744768641320391</v>
      </c>
    </row>
    <row r="208" spans="1:6" ht="12" customHeight="1" x14ac:dyDescent="0.2">
      <c r="A208" s="22"/>
      <c r="B208" s="23" t="s">
        <v>11</v>
      </c>
      <c r="C208" s="35">
        <v>72.05</v>
      </c>
      <c r="D208" s="35">
        <f t="shared" si="44"/>
        <v>0</v>
      </c>
      <c r="E208" s="36">
        <f t="shared" si="43"/>
        <v>10.218754780480332</v>
      </c>
      <c r="F208" s="36">
        <f t="shared" si="45"/>
        <v>6.1744768641320391</v>
      </c>
    </row>
    <row r="209" spans="1:6" ht="15" customHeight="1" x14ac:dyDescent="0.2">
      <c r="A209" s="22"/>
      <c r="B209" s="23" t="s">
        <v>12</v>
      </c>
      <c r="C209" s="35">
        <v>72.05</v>
      </c>
      <c r="D209" s="35">
        <f t="shared" si="44"/>
        <v>0</v>
      </c>
      <c r="E209" s="36">
        <f t="shared" si="43"/>
        <v>10.218754780480332</v>
      </c>
      <c r="F209" s="36">
        <f t="shared" si="45"/>
        <v>6.1744768641320391</v>
      </c>
    </row>
    <row r="210" spans="1:6" x14ac:dyDescent="0.2">
      <c r="A210" s="22"/>
      <c r="B210" s="23" t="s">
        <v>13</v>
      </c>
      <c r="C210" s="35">
        <v>78.78</v>
      </c>
      <c r="D210" s="35">
        <f t="shared" si="44"/>
        <v>9.3407356002775934</v>
      </c>
      <c r="E210" s="36">
        <f t="shared" si="43"/>
        <v>20.513997246443317</v>
      </c>
      <c r="F210" s="36">
        <f t="shared" si="45"/>
        <v>20.513997246443317</v>
      </c>
    </row>
    <row r="211" spans="1:6" x14ac:dyDescent="0.2">
      <c r="A211" s="45"/>
      <c r="B211" s="46" t="s">
        <v>14</v>
      </c>
      <c r="C211" s="47">
        <v>78.78</v>
      </c>
      <c r="D211" s="47">
        <f t="shared" si="44"/>
        <v>0</v>
      </c>
      <c r="E211" s="37">
        <f t="shared" si="43"/>
        <v>20.513997246443317</v>
      </c>
      <c r="F211" s="37">
        <f t="shared" si="45"/>
        <v>20.513997246443317</v>
      </c>
    </row>
    <row r="212" spans="1:6" ht="12.75" customHeight="1" x14ac:dyDescent="0.2">
      <c r="A212" s="27">
        <v>2024</v>
      </c>
      <c r="B212" s="28" t="s">
        <v>37</v>
      </c>
      <c r="C212" s="33">
        <v>78.78</v>
      </c>
      <c r="D212" s="33">
        <f t="shared" ref="D212:D217" si="46">((C212/C211)-1)*100</f>
        <v>0</v>
      </c>
      <c r="E212" s="34">
        <f t="shared" ref="E212:E217" si="47">((C212/C$211)-1)*100</f>
        <v>0</v>
      </c>
      <c r="F212" s="34">
        <f t="shared" ref="F212:F217" si="48">((C212/C200)-1)*100</f>
        <v>9.3407356002775934</v>
      </c>
    </row>
    <row r="213" spans="1:6" ht="12.75" customHeight="1" x14ac:dyDescent="0.2">
      <c r="A213" s="22"/>
      <c r="B213" s="23" t="s">
        <v>4</v>
      </c>
      <c r="C213" s="35">
        <v>78.78</v>
      </c>
      <c r="D213" s="35">
        <f t="shared" si="46"/>
        <v>0</v>
      </c>
      <c r="E213" s="36">
        <f t="shared" si="47"/>
        <v>0</v>
      </c>
      <c r="F213" s="36">
        <f t="shared" si="48"/>
        <v>9.3407356002775934</v>
      </c>
    </row>
    <row r="214" spans="1:6" ht="12.75" customHeight="1" x14ac:dyDescent="0.2">
      <c r="A214" s="22"/>
      <c r="B214" s="23" t="s">
        <v>5</v>
      </c>
      <c r="C214" s="35">
        <v>78.78</v>
      </c>
      <c r="D214" s="35">
        <f t="shared" si="46"/>
        <v>0</v>
      </c>
      <c r="E214" s="36">
        <f t="shared" si="47"/>
        <v>0</v>
      </c>
      <c r="F214" s="36">
        <f t="shared" si="48"/>
        <v>9.3407356002775934</v>
      </c>
    </row>
    <row r="215" spans="1:6" ht="12.75" customHeight="1" x14ac:dyDescent="0.2">
      <c r="A215" s="22"/>
      <c r="B215" s="23" t="s">
        <v>6</v>
      </c>
      <c r="C215" s="35">
        <v>78.78</v>
      </c>
      <c r="D215" s="35">
        <f t="shared" si="46"/>
        <v>0</v>
      </c>
      <c r="E215" s="36">
        <f t="shared" si="47"/>
        <v>0</v>
      </c>
      <c r="F215" s="36">
        <f t="shared" si="48"/>
        <v>9.3407356002775934</v>
      </c>
    </row>
    <row r="216" spans="1:6" ht="16.5" customHeight="1" x14ac:dyDescent="0.2">
      <c r="A216" s="22"/>
      <c r="B216" s="23" t="s">
        <v>7</v>
      </c>
      <c r="C216" s="35">
        <v>78.78</v>
      </c>
      <c r="D216" s="35">
        <f t="shared" si="46"/>
        <v>0</v>
      </c>
      <c r="E216" s="36">
        <f t="shared" si="47"/>
        <v>0</v>
      </c>
      <c r="F216" s="36">
        <f t="shared" si="48"/>
        <v>9.3407356002775934</v>
      </c>
    </row>
    <row r="217" spans="1:6" ht="12.75" customHeight="1" x14ac:dyDescent="0.2">
      <c r="A217" s="22"/>
      <c r="B217" s="23" t="s">
        <v>8</v>
      </c>
      <c r="C217" s="35">
        <v>78.78</v>
      </c>
      <c r="D217" s="35">
        <f t="shared" si="46"/>
        <v>0</v>
      </c>
      <c r="E217" s="36">
        <f t="shared" si="47"/>
        <v>0</v>
      </c>
      <c r="F217" s="36">
        <f t="shared" si="48"/>
        <v>9.3407356002775934</v>
      </c>
    </row>
    <row r="218" spans="1:6" ht="14.25" customHeight="1" x14ac:dyDescent="0.2">
      <c r="A218" s="22"/>
      <c r="B218" s="23" t="s">
        <v>9</v>
      </c>
      <c r="C218" s="35">
        <v>78.78</v>
      </c>
      <c r="D218" s="35">
        <f>((C218/C217)-1)*100</f>
        <v>0</v>
      </c>
      <c r="E218" s="36">
        <f>((C218/C$211)-1)*100</f>
        <v>0</v>
      </c>
      <c r="F218" s="36">
        <f>((C218/C206)-1)*100</f>
        <v>9.3407356002775934</v>
      </c>
    </row>
    <row r="219" spans="1:6" ht="12.75" customHeight="1" x14ac:dyDescent="0.2">
      <c r="A219" s="22"/>
      <c r="B219" s="23" t="s">
        <v>10</v>
      </c>
      <c r="C219" s="35">
        <v>78.78</v>
      </c>
      <c r="D219" s="35">
        <f>((C219/C218)-1)*100</f>
        <v>0</v>
      </c>
      <c r="E219" s="36">
        <f>((C219/C$211)-1)*100</f>
        <v>0</v>
      </c>
      <c r="F219" s="36">
        <f>((C219/C207)-1)*100</f>
        <v>9.3407356002775934</v>
      </c>
    </row>
    <row r="220" spans="1:6" ht="16.5" customHeight="1" x14ac:dyDescent="0.2">
      <c r="A220" s="22"/>
      <c r="B220" s="23" t="s">
        <v>11</v>
      </c>
      <c r="C220" s="35">
        <v>78.78</v>
      </c>
      <c r="D220" s="35">
        <f>((C220/C219)-1)*100</f>
        <v>0</v>
      </c>
      <c r="E220" s="36">
        <f>((C220/C$211)-1)*100</f>
        <v>0</v>
      </c>
      <c r="F220" s="36">
        <f>((C220/C208)-1)*100</f>
        <v>9.3407356002775934</v>
      </c>
    </row>
    <row r="221" spans="1:6" ht="12.75" customHeight="1" x14ac:dyDescent="0.2">
      <c r="A221" s="45"/>
      <c r="B221" s="46" t="s">
        <v>12</v>
      </c>
      <c r="C221" s="47">
        <v>78.78</v>
      </c>
      <c r="D221" s="47">
        <f>((C221/C220)-1)*100</f>
        <v>0</v>
      </c>
      <c r="E221" s="37">
        <f>((C221/C$211)-1)*100</f>
        <v>0</v>
      </c>
      <c r="F221" s="37">
        <f>((C221/C209)-1)*100</f>
        <v>9.3407356002775934</v>
      </c>
    </row>
    <row r="222" spans="1:6" ht="12.75" hidden="1" customHeight="1" x14ac:dyDescent="0.2">
      <c r="A222" s="22"/>
      <c r="B222" s="23" t="s">
        <v>13</v>
      </c>
      <c r="C222" s="35"/>
      <c r="D222" s="35">
        <f t="shared" si="44"/>
        <v>-100</v>
      </c>
      <c r="E222" s="36">
        <f t="shared" ref="E222:E223" si="49">((C222/C$211)-1)*100</f>
        <v>-100</v>
      </c>
      <c r="F222" s="36">
        <f t="shared" si="45"/>
        <v>-100</v>
      </c>
    </row>
    <row r="223" spans="1:6" ht="12.75" hidden="1" customHeight="1" x14ac:dyDescent="0.2">
      <c r="A223" s="45"/>
      <c r="B223" s="46" t="s">
        <v>14</v>
      </c>
      <c r="C223" s="47"/>
      <c r="D223" s="47" t="e">
        <f t="shared" si="44"/>
        <v>#DIV/0!</v>
      </c>
      <c r="E223" s="37">
        <f t="shared" si="49"/>
        <v>-100</v>
      </c>
      <c r="F223" s="36">
        <f t="shared" si="45"/>
        <v>-100</v>
      </c>
    </row>
    <row r="224" spans="1:6" ht="12" customHeight="1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8"/>
  </sheetPr>
  <dimension ref="A1:F230"/>
  <sheetViews>
    <sheetView showGridLines="0" topLeftCell="A206" zoomScaleNormal="100" workbookViewId="0">
      <selection activeCell="G221" sqref="G221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5" t="s">
        <v>19</v>
      </c>
      <c r="B5" s="56"/>
      <c r="C5" s="56"/>
      <c r="D5" s="56"/>
      <c r="E5" s="56"/>
      <c r="F5" s="56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22.88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21.67</v>
      </c>
      <c r="D10" s="24">
        <v>-5.2884615384615312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22.61</v>
      </c>
      <c r="D11" s="24">
        <v>4.3377941855099023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22.61</v>
      </c>
      <c r="D12" s="24">
        <v>0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22.06</v>
      </c>
      <c r="D13" s="24">
        <v>-2.4325519681556829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22.06</v>
      </c>
      <c r="D14" s="24">
        <v>0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23.54</v>
      </c>
      <c r="D15" s="24">
        <v>6.708975521305538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22.75</v>
      </c>
      <c r="D16" s="24">
        <v>-3.3559898045879333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21.95</v>
      </c>
      <c r="D17" s="24">
        <v>-3.5164835164835151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21.95</v>
      </c>
      <c r="D18" s="24">
        <v>0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21.95</v>
      </c>
      <c r="D19" s="24">
        <v>0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21.68</v>
      </c>
      <c r="D20" s="29">
        <v>-1.2300683371298415</v>
      </c>
      <c r="E20" s="30">
        <v>-1.2300683371298415</v>
      </c>
      <c r="F20" s="30" t="s">
        <v>3</v>
      </c>
    </row>
    <row r="21" spans="1:6" x14ac:dyDescent="0.2">
      <c r="A21" s="22"/>
      <c r="B21" s="23" t="s">
        <v>4</v>
      </c>
      <c r="C21" s="24">
        <v>21.16</v>
      </c>
      <c r="D21" s="24">
        <v>-2.3985239852398532</v>
      </c>
      <c r="E21" s="25">
        <v>-3.5990888382687936</v>
      </c>
      <c r="F21" s="25">
        <v>-7.5174825174825095</v>
      </c>
    </row>
    <row r="22" spans="1:6" x14ac:dyDescent="0.2">
      <c r="A22" s="22"/>
      <c r="B22" s="23" t="s">
        <v>5</v>
      </c>
      <c r="C22" s="24">
        <v>21.16</v>
      </c>
      <c r="D22" s="24">
        <v>0</v>
      </c>
      <c r="E22" s="25">
        <v>-3.5990888382687936</v>
      </c>
      <c r="F22" s="25">
        <v>-2.3534840793724143</v>
      </c>
    </row>
    <row r="23" spans="1:6" x14ac:dyDescent="0.2">
      <c r="A23" s="22"/>
      <c r="B23" s="23" t="s">
        <v>6</v>
      </c>
      <c r="C23" s="24">
        <v>21.16</v>
      </c>
      <c r="D23" s="24">
        <v>0</v>
      </c>
      <c r="E23" s="25">
        <v>-3.5990888382687936</v>
      </c>
      <c r="F23" s="25">
        <v>-6.4130915524104326</v>
      </c>
    </row>
    <row r="24" spans="1:6" x14ac:dyDescent="0.2">
      <c r="A24" s="22"/>
      <c r="B24" s="23" t="s">
        <v>7</v>
      </c>
      <c r="C24" s="24">
        <v>21.16</v>
      </c>
      <c r="D24" s="24">
        <v>0</v>
      </c>
      <c r="E24" s="25">
        <v>-3.5990888382687936</v>
      </c>
      <c r="F24" s="25">
        <v>-6.4130915524104326</v>
      </c>
    </row>
    <row r="25" spans="1:6" x14ac:dyDescent="0.2">
      <c r="A25" s="22"/>
      <c r="B25" s="23" t="s">
        <v>8</v>
      </c>
      <c r="C25" s="24">
        <v>23.82</v>
      </c>
      <c r="D25" s="24">
        <v>12.570888468809072</v>
      </c>
      <c r="E25" s="25">
        <v>8.5193621867881486</v>
      </c>
      <c r="F25" s="25">
        <v>7.9782411604714554</v>
      </c>
    </row>
    <row r="26" spans="1:6" x14ac:dyDescent="0.2">
      <c r="A26" s="22"/>
      <c r="B26" s="23" t="s">
        <v>9</v>
      </c>
      <c r="C26" s="24">
        <v>25.69</v>
      </c>
      <c r="D26" s="24">
        <v>7.8505457598656569</v>
      </c>
      <c r="E26" s="25">
        <v>17.038724373576319</v>
      </c>
      <c r="F26" s="25">
        <v>16.455122393472355</v>
      </c>
    </row>
    <row r="27" spans="1:6" x14ac:dyDescent="0.2">
      <c r="A27" s="22"/>
      <c r="B27" s="23" t="s">
        <v>10</v>
      </c>
      <c r="C27" s="24">
        <v>25.69</v>
      </c>
      <c r="D27" s="24">
        <v>0</v>
      </c>
      <c r="E27" s="25">
        <v>17.038724373576319</v>
      </c>
      <c r="F27" s="25">
        <v>9.1333899745114735</v>
      </c>
    </row>
    <row r="28" spans="1:6" x14ac:dyDescent="0.2">
      <c r="A28" s="22"/>
      <c r="B28" s="23" t="s">
        <v>11</v>
      </c>
      <c r="C28" s="24">
        <v>25.7</v>
      </c>
      <c r="D28" s="24">
        <v>3.8925652004673239E-2</v>
      </c>
      <c r="E28" s="25">
        <v>17.08428246013667</v>
      </c>
      <c r="F28" s="25">
        <v>12.967032967032965</v>
      </c>
    </row>
    <row r="29" spans="1:6" x14ac:dyDescent="0.2">
      <c r="A29" s="22"/>
      <c r="B29" s="23" t="s">
        <v>12</v>
      </c>
      <c r="C29" s="24">
        <v>25.69</v>
      </c>
      <c r="D29" s="24">
        <v>-3.8910505836564635E-2</v>
      </c>
      <c r="E29" s="25">
        <v>17.038724373576319</v>
      </c>
      <c r="F29" s="25">
        <v>17.038724373576319</v>
      </c>
    </row>
    <row r="30" spans="1:6" x14ac:dyDescent="0.2">
      <c r="A30" s="22"/>
      <c r="B30" s="23" t="s">
        <v>13</v>
      </c>
      <c r="C30" s="24">
        <v>25.71</v>
      </c>
      <c r="D30" s="24">
        <v>7.7851304009346478E-2</v>
      </c>
      <c r="E30" s="25">
        <v>17.129840546697039</v>
      </c>
      <c r="F30" s="25">
        <v>17.129840546697039</v>
      </c>
    </row>
    <row r="31" spans="1:6" x14ac:dyDescent="0.2">
      <c r="A31" s="22"/>
      <c r="B31" s="23" t="s">
        <v>14</v>
      </c>
      <c r="C31" s="24">
        <v>25.71</v>
      </c>
      <c r="D31" s="24">
        <v>0</v>
      </c>
      <c r="E31" s="25">
        <v>17.129840546697039</v>
      </c>
      <c r="F31" s="25">
        <v>17.129840546697039</v>
      </c>
    </row>
    <row r="32" spans="1:6" x14ac:dyDescent="0.2">
      <c r="A32" s="27">
        <v>2009</v>
      </c>
      <c r="B32" s="28" t="s">
        <v>37</v>
      </c>
      <c r="C32" s="29">
        <v>25.71</v>
      </c>
      <c r="D32" s="29">
        <v>0</v>
      </c>
      <c r="E32" s="30">
        <v>0</v>
      </c>
      <c r="F32" s="30">
        <v>18.58856088560885</v>
      </c>
    </row>
    <row r="33" spans="1:6" x14ac:dyDescent="0.2">
      <c r="A33" s="22"/>
      <c r="B33" s="23" t="s">
        <v>4</v>
      </c>
      <c r="C33" s="24">
        <v>22.37</v>
      </c>
      <c r="D33" s="24">
        <v>-12.99105406456632</v>
      </c>
      <c r="E33" s="25">
        <v>-12.99105406456632</v>
      </c>
      <c r="F33" s="25">
        <v>5.7183364839319406</v>
      </c>
    </row>
    <row r="34" spans="1:6" x14ac:dyDescent="0.2">
      <c r="A34" s="22"/>
      <c r="B34" s="23" t="s">
        <v>5</v>
      </c>
      <c r="C34" s="24">
        <v>22.37</v>
      </c>
      <c r="D34" s="24">
        <v>0</v>
      </c>
      <c r="E34" s="25">
        <v>-12.99105406456632</v>
      </c>
      <c r="F34" s="25">
        <v>5.7183364839319406</v>
      </c>
    </row>
    <row r="35" spans="1:6" x14ac:dyDescent="0.2">
      <c r="A35" s="22"/>
      <c r="B35" s="23" t="s">
        <v>6</v>
      </c>
      <c r="C35" s="24">
        <v>22.37</v>
      </c>
      <c r="D35" s="24">
        <v>0</v>
      </c>
      <c r="E35" s="25">
        <v>-12.99105406456632</v>
      </c>
      <c r="F35" s="25">
        <v>5.7183364839319406</v>
      </c>
    </row>
    <row r="36" spans="1:6" x14ac:dyDescent="0.2">
      <c r="A36" s="22"/>
      <c r="B36" s="23" t="s">
        <v>7</v>
      </c>
      <c r="C36" s="24">
        <v>22.37</v>
      </c>
      <c r="D36" s="24">
        <v>0</v>
      </c>
      <c r="E36" s="25">
        <v>-12.99105406456632</v>
      </c>
      <c r="F36" s="25">
        <v>5.7183364839319406</v>
      </c>
    </row>
    <row r="37" spans="1:6" x14ac:dyDescent="0.2">
      <c r="A37" s="22"/>
      <c r="B37" s="23" t="s">
        <v>8</v>
      </c>
      <c r="C37" s="24">
        <v>22.37</v>
      </c>
      <c r="D37" s="24">
        <v>0</v>
      </c>
      <c r="E37" s="25">
        <v>-12.99105406456632</v>
      </c>
      <c r="F37" s="25">
        <v>-6.0873215785054562</v>
      </c>
    </row>
    <row r="38" spans="1:6" x14ac:dyDescent="0.2">
      <c r="A38" s="22"/>
      <c r="B38" s="23" t="s">
        <v>9</v>
      </c>
      <c r="C38" s="24">
        <v>22.37</v>
      </c>
      <c r="D38" s="24">
        <v>0</v>
      </c>
      <c r="E38" s="25">
        <v>-12.99105406456632</v>
      </c>
      <c r="F38" s="25">
        <v>-12.923316465550794</v>
      </c>
    </row>
    <row r="39" spans="1:6" x14ac:dyDescent="0.2">
      <c r="A39" s="22"/>
      <c r="B39" s="23" t="s">
        <v>10</v>
      </c>
      <c r="C39" s="24">
        <v>25.77</v>
      </c>
      <c r="D39" s="24">
        <v>15.198927134555195</v>
      </c>
      <c r="E39" s="25">
        <v>0.2333722287047868</v>
      </c>
      <c r="F39" s="25">
        <v>0.31140521603736371</v>
      </c>
    </row>
    <row r="40" spans="1:6" x14ac:dyDescent="0.2">
      <c r="A40" s="22"/>
      <c r="B40" s="23" t="s">
        <v>11</v>
      </c>
      <c r="C40" s="24">
        <v>25.77</v>
      </c>
      <c r="D40" s="24">
        <v>0</v>
      </c>
      <c r="E40" s="25">
        <v>0.2333722287047868</v>
      </c>
      <c r="F40" s="25">
        <v>0.27237354085603016</v>
      </c>
    </row>
    <row r="41" spans="1:6" x14ac:dyDescent="0.2">
      <c r="A41" s="22"/>
      <c r="B41" s="23" t="s">
        <v>12</v>
      </c>
      <c r="C41" s="24">
        <v>25.77</v>
      </c>
      <c r="D41" s="24">
        <f>((C41/C40)-1)*100</f>
        <v>0</v>
      </c>
      <c r="E41" s="25">
        <f>((C41/C$31)-1)*100</f>
        <v>0.2333722287047868</v>
      </c>
      <c r="F41" s="25">
        <f>((C41/C29)-1)*100</f>
        <v>0.31140521603736371</v>
      </c>
    </row>
    <row r="42" spans="1:6" x14ac:dyDescent="0.2">
      <c r="A42" s="22"/>
      <c r="B42" s="23" t="s">
        <v>13</v>
      </c>
      <c r="C42" s="24">
        <v>25.77</v>
      </c>
      <c r="D42" s="24">
        <f>((C42/C41)-1)*100</f>
        <v>0</v>
      </c>
      <c r="E42" s="25">
        <f>((C42/C$31)-1)*100</f>
        <v>0.2333722287047868</v>
      </c>
      <c r="F42" s="25">
        <f>((C42/C30)-1)*100</f>
        <v>0.2333722287047868</v>
      </c>
    </row>
    <row r="43" spans="1:6" x14ac:dyDescent="0.2">
      <c r="A43" s="22"/>
      <c r="B43" s="23" t="s">
        <v>14</v>
      </c>
      <c r="C43" s="24">
        <v>25.77</v>
      </c>
      <c r="D43" s="24">
        <f>((C43/C42)-1)*100</f>
        <v>0</v>
      </c>
      <c r="E43" s="25">
        <f>((C43/C$31)-1)*100</f>
        <v>0.2333722287047868</v>
      </c>
      <c r="F43" s="25">
        <f>((C43/C31)-1)*100</f>
        <v>0.2333722287047868</v>
      </c>
    </row>
    <row r="44" spans="1:6" x14ac:dyDescent="0.2">
      <c r="A44" s="27">
        <v>2010</v>
      </c>
      <c r="B44" s="28" t="s">
        <v>37</v>
      </c>
      <c r="C44" s="29">
        <v>25.77</v>
      </c>
      <c r="D44" s="29">
        <f>((C44/C43)-1)*100</f>
        <v>0</v>
      </c>
      <c r="E44" s="30">
        <f>((C44/C$43)-1)*100</f>
        <v>0</v>
      </c>
      <c r="F44" s="30">
        <f t="shared" ref="F44:F55" si="0">((C44/C32)-1)*100</f>
        <v>0.2333722287047868</v>
      </c>
    </row>
    <row r="45" spans="1:6" x14ac:dyDescent="0.2">
      <c r="A45" s="22"/>
      <c r="B45" s="23" t="s">
        <v>4</v>
      </c>
      <c r="C45" s="24">
        <v>25.77</v>
      </c>
      <c r="D45" s="24">
        <f t="shared" ref="D45:D108" si="1">((C45/C44)-1)*100</f>
        <v>0</v>
      </c>
      <c r="E45" s="25">
        <f t="shared" ref="E45:E55" si="2">((C45/C$43)-1)*100</f>
        <v>0</v>
      </c>
      <c r="F45" s="25">
        <f t="shared" si="0"/>
        <v>15.198927134555195</v>
      </c>
    </row>
    <row r="46" spans="1:6" x14ac:dyDescent="0.2">
      <c r="A46" s="22"/>
      <c r="B46" s="23" t="s">
        <v>5</v>
      </c>
      <c r="C46" s="24">
        <v>25.77</v>
      </c>
      <c r="D46" s="24">
        <f t="shared" si="1"/>
        <v>0</v>
      </c>
      <c r="E46" s="25">
        <f t="shared" si="2"/>
        <v>0</v>
      </c>
      <c r="F46" s="25">
        <f t="shared" si="0"/>
        <v>15.198927134555195</v>
      </c>
    </row>
    <row r="47" spans="1:6" x14ac:dyDescent="0.2">
      <c r="A47" s="22"/>
      <c r="B47" s="23" t="s">
        <v>6</v>
      </c>
      <c r="C47" s="24">
        <v>26.74</v>
      </c>
      <c r="D47" s="24">
        <f t="shared" si="1"/>
        <v>3.7640667442762954</v>
      </c>
      <c r="E47" s="25">
        <f t="shared" si="2"/>
        <v>3.7640667442762954</v>
      </c>
      <c r="F47" s="25">
        <f t="shared" si="0"/>
        <v>19.535091640590064</v>
      </c>
    </row>
    <row r="48" spans="1:6" x14ac:dyDescent="0.2">
      <c r="A48" s="22"/>
      <c r="B48" s="23" t="s">
        <v>7</v>
      </c>
      <c r="C48" s="24">
        <v>27.49</v>
      </c>
      <c r="D48" s="24">
        <f t="shared" si="1"/>
        <v>2.8047868362004458</v>
      </c>
      <c r="E48" s="25">
        <f t="shared" si="2"/>
        <v>6.6744276290259918</v>
      </c>
      <c r="F48" s="25">
        <f t="shared" si="0"/>
        <v>22.887796155565489</v>
      </c>
    </row>
    <row r="49" spans="1:6" x14ac:dyDescent="0.2">
      <c r="A49" s="22"/>
      <c r="B49" s="23" t="s">
        <v>8</v>
      </c>
      <c r="C49" s="24">
        <v>27.49</v>
      </c>
      <c r="D49" s="24">
        <f t="shared" si="1"/>
        <v>0</v>
      </c>
      <c r="E49" s="25">
        <f t="shared" si="2"/>
        <v>6.6744276290259918</v>
      </c>
      <c r="F49" s="25">
        <f t="shared" si="0"/>
        <v>22.887796155565489</v>
      </c>
    </row>
    <row r="50" spans="1:6" x14ac:dyDescent="0.2">
      <c r="A50" s="22"/>
      <c r="B50" s="23" t="s">
        <v>9</v>
      </c>
      <c r="C50" s="24">
        <v>27.49</v>
      </c>
      <c r="D50" s="24">
        <f t="shared" si="1"/>
        <v>0</v>
      </c>
      <c r="E50" s="25">
        <f t="shared" si="2"/>
        <v>6.6744276290259918</v>
      </c>
      <c r="F50" s="25">
        <f t="shared" si="0"/>
        <v>22.887796155565489</v>
      </c>
    </row>
    <row r="51" spans="1:6" x14ac:dyDescent="0.2">
      <c r="A51" s="22"/>
      <c r="B51" s="23" t="s">
        <v>10</v>
      </c>
      <c r="C51" s="24">
        <v>27.49</v>
      </c>
      <c r="D51" s="24">
        <f t="shared" si="1"/>
        <v>0</v>
      </c>
      <c r="E51" s="25">
        <f t="shared" si="2"/>
        <v>6.6744276290259918</v>
      </c>
      <c r="F51" s="25">
        <f t="shared" si="0"/>
        <v>6.6744276290259918</v>
      </c>
    </row>
    <row r="52" spans="1:6" x14ac:dyDescent="0.2">
      <c r="A52" s="22"/>
      <c r="B52" s="23" t="s">
        <v>11</v>
      </c>
      <c r="C52" s="24">
        <v>27.49</v>
      </c>
      <c r="D52" s="24">
        <f t="shared" si="1"/>
        <v>0</v>
      </c>
      <c r="E52" s="25">
        <f t="shared" si="2"/>
        <v>6.6744276290259918</v>
      </c>
      <c r="F52" s="25">
        <f t="shared" si="0"/>
        <v>6.6744276290259918</v>
      </c>
    </row>
    <row r="53" spans="1:6" x14ac:dyDescent="0.2">
      <c r="A53" s="22"/>
      <c r="B53" s="23" t="s">
        <v>12</v>
      </c>
      <c r="C53" s="24">
        <v>27.49</v>
      </c>
      <c r="D53" s="24">
        <f t="shared" si="1"/>
        <v>0</v>
      </c>
      <c r="E53" s="25">
        <f t="shared" si="2"/>
        <v>6.6744276290259918</v>
      </c>
      <c r="F53" s="25">
        <f t="shared" si="0"/>
        <v>6.6744276290259918</v>
      </c>
    </row>
    <row r="54" spans="1:6" x14ac:dyDescent="0.2">
      <c r="A54" s="22"/>
      <c r="B54" s="23" t="s">
        <v>13</v>
      </c>
      <c r="C54" s="24">
        <v>27.49</v>
      </c>
      <c r="D54" s="24">
        <f t="shared" si="1"/>
        <v>0</v>
      </c>
      <c r="E54" s="25">
        <f t="shared" si="2"/>
        <v>6.6744276290259918</v>
      </c>
      <c r="F54" s="25">
        <f t="shared" si="0"/>
        <v>6.6744276290259918</v>
      </c>
    </row>
    <row r="55" spans="1:6" x14ac:dyDescent="0.2">
      <c r="A55" s="22"/>
      <c r="B55" s="23" t="s">
        <v>14</v>
      </c>
      <c r="C55" s="24">
        <v>27.49</v>
      </c>
      <c r="D55" s="24">
        <f t="shared" si="1"/>
        <v>0</v>
      </c>
      <c r="E55" s="25">
        <f t="shared" si="2"/>
        <v>6.6744276290259918</v>
      </c>
      <c r="F55" s="25">
        <f t="shared" si="0"/>
        <v>6.6744276290259918</v>
      </c>
    </row>
    <row r="56" spans="1:6" x14ac:dyDescent="0.2">
      <c r="A56" s="27">
        <v>2011</v>
      </c>
      <c r="B56" s="28" t="s">
        <v>37</v>
      </c>
      <c r="C56" s="33">
        <v>27.49</v>
      </c>
      <c r="D56" s="33">
        <f t="shared" si="1"/>
        <v>0</v>
      </c>
      <c r="E56" s="34">
        <f t="shared" ref="E56:E67" si="3">((C56/C$55)-1)*100</f>
        <v>0</v>
      </c>
      <c r="F56" s="34">
        <f>((C56/C44)-1)*100</f>
        <v>6.6744276290259918</v>
      </c>
    </row>
    <row r="57" spans="1:6" x14ac:dyDescent="0.2">
      <c r="A57" s="22"/>
      <c r="B57" s="23" t="s">
        <v>4</v>
      </c>
      <c r="C57" s="35">
        <v>27.49</v>
      </c>
      <c r="D57" s="35">
        <f t="shared" si="1"/>
        <v>0</v>
      </c>
      <c r="E57" s="36">
        <f t="shared" si="3"/>
        <v>0</v>
      </c>
      <c r="F57" s="36">
        <f t="shared" ref="F57:F67" si="4">((C57/C45)-1)*100</f>
        <v>6.6744276290259918</v>
      </c>
    </row>
    <row r="58" spans="1:6" x14ac:dyDescent="0.2">
      <c r="A58" s="22"/>
      <c r="B58" s="23" t="s">
        <v>5</v>
      </c>
      <c r="C58" s="35">
        <v>27.49</v>
      </c>
      <c r="D58" s="35">
        <f t="shared" si="1"/>
        <v>0</v>
      </c>
      <c r="E58" s="36">
        <f t="shared" si="3"/>
        <v>0</v>
      </c>
      <c r="F58" s="36">
        <f t="shared" si="4"/>
        <v>6.6744276290259918</v>
      </c>
    </row>
    <row r="59" spans="1:6" x14ac:dyDescent="0.2">
      <c r="A59" s="22"/>
      <c r="B59" s="23" t="s">
        <v>6</v>
      </c>
      <c r="C59" s="35">
        <v>27.49</v>
      </c>
      <c r="D59" s="35">
        <f t="shared" si="1"/>
        <v>0</v>
      </c>
      <c r="E59" s="36">
        <f t="shared" si="3"/>
        <v>0</v>
      </c>
      <c r="F59" s="36">
        <f t="shared" si="4"/>
        <v>2.8047868362004458</v>
      </c>
    </row>
    <row r="60" spans="1:6" x14ac:dyDescent="0.2">
      <c r="A60" s="22"/>
      <c r="B60" s="23" t="s">
        <v>7</v>
      </c>
      <c r="C60" s="35">
        <v>28.8</v>
      </c>
      <c r="D60" s="35">
        <f t="shared" si="1"/>
        <v>4.7653692251727886</v>
      </c>
      <c r="E60" s="36">
        <f t="shared" si="3"/>
        <v>4.7653692251727886</v>
      </c>
      <c r="F60" s="36">
        <f t="shared" si="4"/>
        <v>4.7653692251727886</v>
      </c>
    </row>
    <row r="61" spans="1:6" x14ac:dyDescent="0.2">
      <c r="A61" s="22"/>
      <c r="B61" s="23" t="s">
        <v>8</v>
      </c>
      <c r="C61" s="35">
        <v>28.8</v>
      </c>
      <c r="D61" s="35">
        <f t="shared" si="1"/>
        <v>0</v>
      </c>
      <c r="E61" s="36">
        <f t="shared" si="3"/>
        <v>4.7653692251727886</v>
      </c>
      <c r="F61" s="36">
        <f t="shared" si="4"/>
        <v>4.7653692251727886</v>
      </c>
    </row>
    <row r="62" spans="1:6" x14ac:dyDescent="0.2">
      <c r="A62" s="22"/>
      <c r="B62" s="23" t="s">
        <v>9</v>
      </c>
      <c r="C62" s="35">
        <v>28.8</v>
      </c>
      <c r="D62" s="35">
        <f t="shared" si="1"/>
        <v>0</v>
      </c>
      <c r="E62" s="36">
        <f t="shared" si="3"/>
        <v>4.7653692251727886</v>
      </c>
      <c r="F62" s="36">
        <f t="shared" si="4"/>
        <v>4.7653692251727886</v>
      </c>
    </row>
    <row r="63" spans="1:6" x14ac:dyDescent="0.2">
      <c r="A63" s="22"/>
      <c r="B63" s="23" t="s">
        <v>10</v>
      </c>
      <c r="C63" s="35">
        <v>28.8</v>
      </c>
      <c r="D63" s="35">
        <f t="shared" si="1"/>
        <v>0</v>
      </c>
      <c r="E63" s="36">
        <f t="shared" si="3"/>
        <v>4.7653692251727886</v>
      </c>
      <c r="F63" s="36">
        <f t="shared" si="4"/>
        <v>4.7653692251727886</v>
      </c>
    </row>
    <row r="64" spans="1:6" x14ac:dyDescent="0.2">
      <c r="A64" s="22"/>
      <c r="B64" s="23" t="s">
        <v>11</v>
      </c>
      <c r="C64" s="35">
        <v>28.8</v>
      </c>
      <c r="D64" s="35">
        <f t="shared" si="1"/>
        <v>0</v>
      </c>
      <c r="E64" s="36">
        <f t="shared" si="3"/>
        <v>4.7653692251727886</v>
      </c>
      <c r="F64" s="36">
        <f t="shared" si="4"/>
        <v>4.7653692251727886</v>
      </c>
    </row>
    <row r="65" spans="1:6" x14ac:dyDescent="0.2">
      <c r="A65" s="22"/>
      <c r="B65" s="23" t="s">
        <v>12</v>
      </c>
      <c r="C65" s="35">
        <v>28.8</v>
      </c>
      <c r="D65" s="35">
        <f t="shared" si="1"/>
        <v>0</v>
      </c>
      <c r="E65" s="36">
        <f t="shared" si="3"/>
        <v>4.7653692251727886</v>
      </c>
      <c r="F65" s="36">
        <f t="shared" si="4"/>
        <v>4.7653692251727886</v>
      </c>
    </row>
    <row r="66" spans="1:6" x14ac:dyDescent="0.2">
      <c r="A66" s="22"/>
      <c r="B66" s="23" t="s">
        <v>13</v>
      </c>
      <c r="C66" s="35">
        <v>28.8</v>
      </c>
      <c r="D66" s="35">
        <f t="shared" si="1"/>
        <v>0</v>
      </c>
      <c r="E66" s="36">
        <f t="shared" si="3"/>
        <v>4.7653692251727886</v>
      </c>
      <c r="F66" s="36">
        <f t="shared" si="4"/>
        <v>4.7653692251727886</v>
      </c>
    </row>
    <row r="67" spans="1:6" x14ac:dyDescent="0.2">
      <c r="A67" s="22"/>
      <c r="B67" s="23" t="s">
        <v>14</v>
      </c>
      <c r="C67" s="35">
        <v>28.8</v>
      </c>
      <c r="D67" s="35">
        <f t="shared" si="1"/>
        <v>0</v>
      </c>
      <c r="E67" s="36">
        <f t="shared" si="3"/>
        <v>4.7653692251727886</v>
      </c>
      <c r="F67" s="36">
        <f t="shared" si="4"/>
        <v>4.7653692251727886</v>
      </c>
    </row>
    <row r="68" spans="1:6" x14ac:dyDescent="0.2">
      <c r="A68" s="27">
        <v>2012</v>
      </c>
      <c r="B68" s="28" t="s">
        <v>37</v>
      </c>
      <c r="C68" s="33">
        <v>28.8</v>
      </c>
      <c r="D68" s="33">
        <f t="shared" si="1"/>
        <v>0</v>
      </c>
      <c r="E68" s="34">
        <f>((C68/C$67)-1)*100</f>
        <v>0</v>
      </c>
      <c r="F68" s="34">
        <f>((C68/C56)-1)*100</f>
        <v>4.7653692251727886</v>
      </c>
    </row>
    <row r="69" spans="1:6" x14ac:dyDescent="0.2">
      <c r="A69" s="22"/>
      <c r="B69" s="23" t="s">
        <v>4</v>
      </c>
      <c r="C69" s="35">
        <v>28.8</v>
      </c>
      <c r="D69" s="35">
        <f t="shared" si="1"/>
        <v>0</v>
      </c>
      <c r="E69" s="36">
        <f t="shared" ref="E69:E79" si="5">((C69/C$67)-1)*100</f>
        <v>0</v>
      </c>
      <c r="F69" s="36">
        <f t="shared" ref="F69:F79" si="6">((C69/C57)-1)*100</f>
        <v>4.7653692251727886</v>
      </c>
    </row>
    <row r="70" spans="1:6" x14ac:dyDescent="0.2">
      <c r="A70" s="22"/>
      <c r="B70" s="23" t="s">
        <v>5</v>
      </c>
      <c r="C70" s="35">
        <v>28.8</v>
      </c>
      <c r="D70" s="35">
        <f t="shared" si="1"/>
        <v>0</v>
      </c>
      <c r="E70" s="36">
        <f t="shared" si="5"/>
        <v>0</v>
      </c>
      <c r="F70" s="36">
        <f t="shared" si="6"/>
        <v>4.7653692251727886</v>
      </c>
    </row>
    <row r="71" spans="1:6" x14ac:dyDescent="0.2">
      <c r="A71" s="22"/>
      <c r="B71" s="23" t="s">
        <v>6</v>
      </c>
      <c r="C71" s="35">
        <v>28.8</v>
      </c>
      <c r="D71" s="35">
        <f t="shared" si="1"/>
        <v>0</v>
      </c>
      <c r="E71" s="36">
        <f t="shared" si="5"/>
        <v>0</v>
      </c>
      <c r="F71" s="36">
        <f t="shared" si="6"/>
        <v>4.7653692251727886</v>
      </c>
    </row>
    <row r="72" spans="1:6" x14ac:dyDescent="0.2">
      <c r="A72" s="22"/>
      <c r="B72" s="23" t="s">
        <v>7</v>
      </c>
      <c r="C72" s="35">
        <v>28.8</v>
      </c>
      <c r="D72" s="35">
        <f t="shared" si="1"/>
        <v>0</v>
      </c>
      <c r="E72" s="36">
        <f t="shared" si="5"/>
        <v>0</v>
      </c>
      <c r="F72" s="36">
        <f t="shared" si="6"/>
        <v>0</v>
      </c>
    </row>
    <row r="73" spans="1:6" x14ac:dyDescent="0.2">
      <c r="A73" s="22"/>
      <c r="B73" s="23" t="s">
        <v>8</v>
      </c>
      <c r="C73" s="35">
        <v>28.8</v>
      </c>
      <c r="D73" s="35">
        <f t="shared" si="1"/>
        <v>0</v>
      </c>
      <c r="E73" s="36">
        <f t="shared" si="5"/>
        <v>0</v>
      </c>
      <c r="F73" s="36">
        <f t="shared" si="6"/>
        <v>0</v>
      </c>
    </row>
    <row r="74" spans="1:6" x14ac:dyDescent="0.2">
      <c r="A74" s="22"/>
      <c r="B74" s="23" t="s">
        <v>9</v>
      </c>
      <c r="C74" s="35">
        <v>28.8</v>
      </c>
      <c r="D74" s="35">
        <f t="shared" si="1"/>
        <v>0</v>
      </c>
      <c r="E74" s="36">
        <f t="shared" si="5"/>
        <v>0</v>
      </c>
      <c r="F74" s="36">
        <f t="shared" si="6"/>
        <v>0</v>
      </c>
    </row>
    <row r="75" spans="1:6" x14ac:dyDescent="0.2">
      <c r="A75" s="22"/>
      <c r="B75" s="23" t="s">
        <v>10</v>
      </c>
      <c r="C75" s="35">
        <v>28.8</v>
      </c>
      <c r="D75" s="35">
        <f t="shared" si="1"/>
        <v>0</v>
      </c>
      <c r="E75" s="36">
        <f t="shared" si="5"/>
        <v>0</v>
      </c>
      <c r="F75" s="36">
        <f t="shared" si="6"/>
        <v>0</v>
      </c>
    </row>
    <row r="76" spans="1:6" x14ac:dyDescent="0.2">
      <c r="A76" s="22"/>
      <c r="B76" s="23" t="s">
        <v>11</v>
      </c>
      <c r="C76" s="35">
        <v>28.8</v>
      </c>
      <c r="D76" s="35">
        <f t="shared" si="1"/>
        <v>0</v>
      </c>
      <c r="E76" s="36">
        <f t="shared" si="5"/>
        <v>0</v>
      </c>
      <c r="F76" s="36">
        <f t="shared" si="6"/>
        <v>0</v>
      </c>
    </row>
    <row r="77" spans="1:6" x14ac:dyDescent="0.2">
      <c r="A77" s="22"/>
      <c r="B77" s="23" t="s">
        <v>12</v>
      </c>
      <c r="C77" s="35">
        <v>28.8</v>
      </c>
      <c r="D77" s="35">
        <f t="shared" si="1"/>
        <v>0</v>
      </c>
      <c r="E77" s="36">
        <f t="shared" si="5"/>
        <v>0</v>
      </c>
      <c r="F77" s="36">
        <f t="shared" si="6"/>
        <v>0</v>
      </c>
    </row>
    <row r="78" spans="1:6" x14ac:dyDescent="0.2">
      <c r="A78" s="22"/>
      <c r="B78" s="23" t="s">
        <v>13</v>
      </c>
      <c r="C78" s="35">
        <v>28.8</v>
      </c>
      <c r="D78" s="35">
        <f t="shared" si="1"/>
        <v>0</v>
      </c>
      <c r="E78" s="36">
        <f t="shared" si="5"/>
        <v>0</v>
      </c>
      <c r="F78" s="36">
        <f t="shared" si="6"/>
        <v>0</v>
      </c>
    </row>
    <row r="79" spans="1:6" x14ac:dyDescent="0.2">
      <c r="A79" s="22"/>
      <c r="B79" s="23" t="s">
        <v>14</v>
      </c>
      <c r="C79" s="35">
        <v>28.8</v>
      </c>
      <c r="D79" s="35">
        <f t="shared" si="1"/>
        <v>0</v>
      </c>
      <c r="E79" s="36">
        <f t="shared" si="5"/>
        <v>0</v>
      </c>
      <c r="F79" s="36">
        <f t="shared" si="6"/>
        <v>0</v>
      </c>
    </row>
    <row r="80" spans="1:6" x14ac:dyDescent="0.2">
      <c r="A80" s="27">
        <v>2013</v>
      </c>
      <c r="B80" s="28" t="s">
        <v>37</v>
      </c>
      <c r="C80" s="33">
        <v>28.8</v>
      </c>
      <c r="D80" s="33">
        <f t="shared" si="1"/>
        <v>0</v>
      </c>
      <c r="E80" s="34">
        <f>((C80/C$79)-1)*100</f>
        <v>0</v>
      </c>
      <c r="F80" s="34">
        <f>((C80/C68)-1)*100</f>
        <v>0</v>
      </c>
    </row>
    <row r="81" spans="1:6" x14ac:dyDescent="0.2">
      <c r="A81" s="22"/>
      <c r="B81" s="23" t="s">
        <v>4</v>
      </c>
      <c r="C81" s="35">
        <v>28.8</v>
      </c>
      <c r="D81" s="35">
        <f t="shared" si="1"/>
        <v>0</v>
      </c>
      <c r="E81" s="36">
        <f t="shared" ref="E81:E91" si="7">((C81/C$79)-1)*100</f>
        <v>0</v>
      </c>
      <c r="F81" s="36">
        <f t="shared" ref="F81:F91" si="8">((C81/C69)-1)*100</f>
        <v>0</v>
      </c>
    </row>
    <row r="82" spans="1:6" x14ac:dyDescent="0.2">
      <c r="A82" s="22"/>
      <c r="B82" s="23" t="s">
        <v>5</v>
      </c>
      <c r="C82" s="35">
        <v>28.8</v>
      </c>
      <c r="D82" s="35">
        <f t="shared" si="1"/>
        <v>0</v>
      </c>
      <c r="E82" s="36">
        <f t="shared" si="7"/>
        <v>0</v>
      </c>
      <c r="F82" s="36">
        <f t="shared" si="8"/>
        <v>0</v>
      </c>
    </row>
    <row r="83" spans="1:6" x14ac:dyDescent="0.2">
      <c r="A83" s="22"/>
      <c r="B83" s="23" t="s">
        <v>6</v>
      </c>
      <c r="C83" s="35">
        <v>28.8</v>
      </c>
      <c r="D83" s="35">
        <f t="shared" si="1"/>
        <v>0</v>
      </c>
      <c r="E83" s="36">
        <f t="shared" si="7"/>
        <v>0</v>
      </c>
      <c r="F83" s="36">
        <f t="shared" si="8"/>
        <v>0</v>
      </c>
    </row>
    <row r="84" spans="1:6" x14ac:dyDescent="0.2">
      <c r="A84" s="22"/>
      <c r="B84" s="23" t="s">
        <v>7</v>
      </c>
      <c r="C84" s="35">
        <v>28.8</v>
      </c>
      <c r="D84" s="35">
        <f t="shared" si="1"/>
        <v>0</v>
      </c>
      <c r="E84" s="36">
        <f t="shared" si="7"/>
        <v>0</v>
      </c>
      <c r="F84" s="36">
        <f t="shared" si="8"/>
        <v>0</v>
      </c>
    </row>
    <row r="85" spans="1:6" x14ac:dyDescent="0.2">
      <c r="A85" s="22"/>
      <c r="B85" s="23" t="s">
        <v>8</v>
      </c>
      <c r="C85" s="35">
        <v>30.06</v>
      </c>
      <c r="D85" s="35">
        <f t="shared" si="1"/>
        <v>4.3749999999999956</v>
      </c>
      <c r="E85" s="36">
        <f t="shared" si="7"/>
        <v>4.3749999999999956</v>
      </c>
      <c r="F85" s="36">
        <f t="shared" si="8"/>
        <v>4.3749999999999956</v>
      </c>
    </row>
    <row r="86" spans="1:6" x14ac:dyDescent="0.2">
      <c r="A86" s="22"/>
      <c r="B86" s="23" t="s">
        <v>9</v>
      </c>
      <c r="C86" s="35">
        <v>30.06</v>
      </c>
      <c r="D86" s="35">
        <f t="shared" si="1"/>
        <v>0</v>
      </c>
      <c r="E86" s="36">
        <f t="shared" si="7"/>
        <v>4.3749999999999956</v>
      </c>
      <c r="F86" s="36">
        <f t="shared" si="8"/>
        <v>4.3749999999999956</v>
      </c>
    </row>
    <row r="87" spans="1:6" x14ac:dyDescent="0.2">
      <c r="A87" s="22"/>
      <c r="B87" s="23" t="s">
        <v>10</v>
      </c>
      <c r="C87" s="35">
        <v>30.06</v>
      </c>
      <c r="D87" s="35">
        <f t="shared" si="1"/>
        <v>0</v>
      </c>
      <c r="E87" s="36">
        <f t="shared" si="7"/>
        <v>4.3749999999999956</v>
      </c>
      <c r="F87" s="36">
        <f t="shared" si="8"/>
        <v>4.3749999999999956</v>
      </c>
    </row>
    <row r="88" spans="1:6" x14ac:dyDescent="0.2">
      <c r="A88" s="22"/>
      <c r="B88" s="23" t="s">
        <v>11</v>
      </c>
      <c r="C88" s="35">
        <v>30.06</v>
      </c>
      <c r="D88" s="35">
        <f t="shared" si="1"/>
        <v>0</v>
      </c>
      <c r="E88" s="36">
        <f t="shared" si="7"/>
        <v>4.3749999999999956</v>
      </c>
      <c r="F88" s="36">
        <f t="shared" si="8"/>
        <v>4.3749999999999956</v>
      </c>
    </row>
    <row r="89" spans="1:6" x14ac:dyDescent="0.2">
      <c r="A89" s="22"/>
      <c r="B89" s="23" t="s">
        <v>12</v>
      </c>
      <c r="C89" s="35">
        <v>30.06</v>
      </c>
      <c r="D89" s="35">
        <f t="shared" si="1"/>
        <v>0</v>
      </c>
      <c r="E89" s="36">
        <f t="shared" si="7"/>
        <v>4.3749999999999956</v>
      </c>
      <c r="F89" s="36">
        <f t="shared" si="8"/>
        <v>4.3749999999999956</v>
      </c>
    </row>
    <row r="90" spans="1:6" x14ac:dyDescent="0.2">
      <c r="A90" s="22"/>
      <c r="B90" s="23" t="s">
        <v>13</v>
      </c>
      <c r="C90" s="35">
        <v>30.06</v>
      </c>
      <c r="D90" s="35">
        <f t="shared" si="1"/>
        <v>0</v>
      </c>
      <c r="E90" s="36">
        <f t="shared" si="7"/>
        <v>4.3749999999999956</v>
      </c>
      <c r="F90" s="36">
        <f t="shared" si="8"/>
        <v>4.3749999999999956</v>
      </c>
    </row>
    <row r="91" spans="1:6" x14ac:dyDescent="0.2">
      <c r="A91" s="22"/>
      <c r="B91" s="23" t="s">
        <v>14</v>
      </c>
      <c r="C91" s="35">
        <v>30.28</v>
      </c>
      <c r="D91" s="35">
        <f t="shared" si="1"/>
        <v>0.73186959414504038</v>
      </c>
      <c r="E91" s="36">
        <f t="shared" si="7"/>
        <v>5.1388888888888928</v>
      </c>
      <c r="F91" s="36">
        <f t="shared" si="8"/>
        <v>5.1388888888888928</v>
      </c>
    </row>
    <row r="92" spans="1:6" x14ac:dyDescent="0.2">
      <c r="A92" s="27">
        <v>2014</v>
      </c>
      <c r="B92" s="28" t="s">
        <v>37</v>
      </c>
      <c r="C92" s="33">
        <v>30.28</v>
      </c>
      <c r="D92" s="33">
        <f t="shared" si="1"/>
        <v>0</v>
      </c>
      <c r="E92" s="34">
        <f t="shared" ref="E92:E103" si="9">((C92/C$91)-1)*100</f>
        <v>0</v>
      </c>
      <c r="F92" s="34">
        <f>((C92/C80)-1)*100</f>
        <v>5.1388888888888928</v>
      </c>
    </row>
    <row r="93" spans="1:6" x14ac:dyDescent="0.2">
      <c r="A93" s="22"/>
      <c r="B93" s="23" t="s">
        <v>4</v>
      </c>
      <c r="C93" s="35">
        <v>30.28</v>
      </c>
      <c r="D93" s="35">
        <f t="shared" si="1"/>
        <v>0</v>
      </c>
      <c r="E93" s="36">
        <f t="shared" si="9"/>
        <v>0</v>
      </c>
      <c r="F93" s="36">
        <f t="shared" ref="F93:F103" si="10">((C93/C81)-1)*100</f>
        <v>5.1388888888888928</v>
      </c>
    </row>
    <row r="94" spans="1:6" x14ac:dyDescent="0.2">
      <c r="A94" s="22"/>
      <c r="B94" s="23" t="s">
        <v>5</v>
      </c>
      <c r="C94" s="35">
        <v>30.28</v>
      </c>
      <c r="D94" s="35">
        <f t="shared" si="1"/>
        <v>0</v>
      </c>
      <c r="E94" s="36">
        <f t="shared" si="9"/>
        <v>0</v>
      </c>
      <c r="F94" s="36">
        <f t="shared" si="10"/>
        <v>5.1388888888888928</v>
      </c>
    </row>
    <row r="95" spans="1:6" x14ac:dyDescent="0.2">
      <c r="A95" s="22"/>
      <c r="B95" s="23" t="s">
        <v>6</v>
      </c>
      <c r="C95" s="35">
        <v>30.28</v>
      </c>
      <c r="D95" s="35">
        <f t="shared" si="1"/>
        <v>0</v>
      </c>
      <c r="E95" s="36">
        <f t="shared" si="9"/>
        <v>0</v>
      </c>
      <c r="F95" s="36">
        <f t="shared" si="10"/>
        <v>5.1388888888888928</v>
      </c>
    </row>
    <row r="96" spans="1:6" x14ac:dyDescent="0.2">
      <c r="A96" s="22"/>
      <c r="B96" s="23" t="s">
        <v>7</v>
      </c>
      <c r="C96" s="35">
        <v>32.24</v>
      </c>
      <c r="D96" s="35">
        <f t="shared" si="1"/>
        <v>6.4729194187582495</v>
      </c>
      <c r="E96" s="36">
        <f t="shared" si="9"/>
        <v>6.4729194187582495</v>
      </c>
      <c r="F96" s="36">
        <f t="shared" si="10"/>
        <v>11.944444444444446</v>
      </c>
    </row>
    <row r="97" spans="1:6" x14ac:dyDescent="0.2">
      <c r="A97" s="22"/>
      <c r="B97" s="23" t="s">
        <v>8</v>
      </c>
      <c r="C97" s="35">
        <v>32.24</v>
      </c>
      <c r="D97" s="35">
        <f t="shared" si="1"/>
        <v>0</v>
      </c>
      <c r="E97" s="36">
        <f t="shared" si="9"/>
        <v>6.4729194187582495</v>
      </c>
      <c r="F97" s="36">
        <f t="shared" si="10"/>
        <v>7.2521623419827153</v>
      </c>
    </row>
    <row r="98" spans="1:6" x14ac:dyDescent="0.2">
      <c r="A98" s="22"/>
      <c r="B98" s="23" t="s">
        <v>9</v>
      </c>
      <c r="C98" s="35">
        <v>32.24</v>
      </c>
      <c r="D98" s="35">
        <f t="shared" si="1"/>
        <v>0</v>
      </c>
      <c r="E98" s="36">
        <f t="shared" si="9"/>
        <v>6.4729194187582495</v>
      </c>
      <c r="F98" s="36">
        <f t="shared" si="10"/>
        <v>7.2521623419827153</v>
      </c>
    </row>
    <row r="99" spans="1:6" x14ac:dyDescent="0.2">
      <c r="A99" s="22"/>
      <c r="B99" s="23" t="s">
        <v>10</v>
      </c>
      <c r="C99" s="35">
        <v>32.24</v>
      </c>
      <c r="D99" s="35">
        <f t="shared" si="1"/>
        <v>0</v>
      </c>
      <c r="E99" s="36">
        <f t="shared" si="9"/>
        <v>6.4729194187582495</v>
      </c>
      <c r="F99" s="36">
        <f t="shared" si="10"/>
        <v>7.2521623419827153</v>
      </c>
    </row>
    <row r="100" spans="1:6" x14ac:dyDescent="0.2">
      <c r="A100" s="22"/>
      <c r="B100" s="23" t="s">
        <v>11</v>
      </c>
      <c r="C100" s="35">
        <v>32.24</v>
      </c>
      <c r="D100" s="35">
        <f t="shared" si="1"/>
        <v>0</v>
      </c>
      <c r="E100" s="36">
        <f t="shared" si="9"/>
        <v>6.4729194187582495</v>
      </c>
      <c r="F100" s="36">
        <f t="shared" si="10"/>
        <v>7.2521623419827153</v>
      </c>
    </row>
    <row r="101" spans="1:6" x14ac:dyDescent="0.2">
      <c r="A101" s="22"/>
      <c r="B101" s="23" t="s">
        <v>12</v>
      </c>
      <c r="C101" s="35">
        <v>36.14</v>
      </c>
      <c r="D101" s="35">
        <f t="shared" si="1"/>
        <v>12.096774193548377</v>
      </c>
      <c r="E101" s="36">
        <f t="shared" si="9"/>
        <v>19.352708058124168</v>
      </c>
      <c r="F101" s="36">
        <f t="shared" si="10"/>
        <v>20.226214238190288</v>
      </c>
    </row>
    <row r="102" spans="1:6" x14ac:dyDescent="0.2">
      <c r="A102" s="22"/>
      <c r="B102" s="23" t="s">
        <v>13</v>
      </c>
      <c r="C102" s="35">
        <v>36.14</v>
      </c>
      <c r="D102" s="35">
        <f t="shared" si="1"/>
        <v>0</v>
      </c>
      <c r="E102" s="36">
        <f t="shared" si="9"/>
        <v>19.352708058124168</v>
      </c>
      <c r="F102" s="36">
        <f t="shared" si="10"/>
        <v>20.226214238190288</v>
      </c>
    </row>
    <row r="103" spans="1:6" x14ac:dyDescent="0.2">
      <c r="A103" s="22"/>
      <c r="B103" s="23" t="s">
        <v>14</v>
      </c>
      <c r="C103" s="35">
        <v>36.14</v>
      </c>
      <c r="D103" s="35">
        <f t="shared" si="1"/>
        <v>0</v>
      </c>
      <c r="E103" s="36">
        <f t="shared" si="9"/>
        <v>19.352708058124168</v>
      </c>
      <c r="F103" s="36">
        <f t="shared" si="10"/>
        <v>19.352708058124168</v>
      </c>
    </row>
    <row r="104" spans="1:6" x14ac:dyDescent="0.2">
      <c r="A104" s="27">
        <v>2015</v>
      </c>
      <c r="B104" s="28" t="s">
        <v>37</v>
      </c>
      <c r="C104" s="33">
        <v>36.14</v>
      </c>
      <c r="D104" s="33">
        <f t="shared" si="1"/>
        <v>0</v>
      </c>
      <c r="E104" s="34">
        <f t="shared" ref="E104:E115" si="11">((C104/C$103)-1)*100</f>
        <v>0</v>
      </c>
      <c r="F104" s="34">
        <f>((C104/C92)-1)*100</f>
        <v>19.352708058124168</v>
      </c>
    </row>
    <row r="105" spans="1:6" x14ac:dyDescent="0.2">
      <c r="A105" s="22"/>
      <c r="B105" s="23" t="s">
        <v>4</v>
      </c>
      <c r="C105" s="35">
        <v>36.14</v>
      </c>
      <c r="D105" s="35">
        <f t="shared" si="1"/>
        <v>0</v>
      </c>
      <c r="E105" s="36">
        <f t="shared" si="11"/>
        <v>0</v>
      </c>
      <c r="F105" s="36">
        <f t="shared" ref="F105:F156" si="12">((C105/C93)-1)*100</f>
        <v>19.352708058124168</v>
      </c>
    </row>
    <row r="106" spans="1:6" x14ac:dyDescent="0.2">
      <c r="A106" s="22"/>
      <c r="B106" s="23" t="s">
        <v>5</v>
      </c>
      <c r="C106" s="35">
        <v>36.14</v>
      </c>
      <c r="D106" s="35">
        <f>((C106/C105)-1)*100</f>
        <v>0</v>
      </c>
      <c r="E106" s="36">
        <f t="shared" si="11"/>
        <v>0</v>
      </c>
      <c r="F106" s="36">
        <f t="shared" si="12"/>
        <v>19.352708058124168</v>
      </c>
    </row>
    <row r="107" spans="1:6" x14ac:dyDescent="0.2">
      <c r="A107" s="22"/>
      <c r="B107" s="23" t="s">
        <v>6</v>
      </c>
      <c r="C107" s="35">
        <v>36.14</v>
      </c>
      <c r="D107" s="35">
        <f>((C107/C106)-1)*100</f>
        <v>0</v>
      </c>
      <c r="E107" s="36">
        <f t="shared" si="11"/>
        <v>0</v>
      </c>
      <c r="F107" s="36">
        <f t="shared" si="12"/>
        <v>19.352708058124168</v>
      </c>
    </row>
    <row r="108" spans="1:6" x14ac:dyDescent="0.2">
      <c r="A108" s="22"/>
      <c r="B108" s="23" t="s">
        <v>7</v>
      </c>
      <c r="C108" s="35">
        <v>36.14</v>
      </c>
      <c r="D108" s="35">
        <f t="shared" si="1"/>
        <v>0</v>
      </c>
      <c r="E108" s="36">
        <f t="shared" si="11"/>
        <v>0</v>
      </c>
      <c r="F108" s="36">
        <f t="shared" si="12"/>
        <v>12.096774193548377</v>
      </c>
    </row>
    <row r="109" spans="1:6" x14ac:dyDescent="0.2">
      <c r="A109" s="22"/>
      <c r="B109" s="23" t="s">
        <v>8</v>
      </c>
      <c r="C109" s="35">
        <v>37.869999999999997</v>
      </c>
      <c r="D109" s="35">
        <f>((C109/C108)-1)*100</f>
        <v>4.7869396790259922</v>
      </c>
      <c r="E109" s="36">
        <f t="shared" si="11"/>
        <v>4.7869396790259922</v>
      </c>
      <c r="F109" s="36">
        <f t="shared" si="12"/>
        <v>17.462779156327525</v>
      </c>
    </row>
    <row r="110" spans="1:6" x14ac:dyDescent="0.2">
      <c r="A110" s="22"/>
      <c r="B110" s="23" t="s">
        <v>9</v>
      </c>
      <c r="C110" s="35">
        <v>37.869999999999997</v>
      </c>
      <c r="D110" s="35">
        <f>((C110/C109)-1)*100</f>
        <v>0</v>
      </c>
      <c r="E110" s="36">
        <f t="shared" si="11"/>
        <v>4.7869396790259922</v>
      </c>
      <c r="F110" s="36">
        <f t="shared" si="12"/>
        <v>17.462779156327525</v>
      </c>
    </row>
    <row r="111" spans="1:6" x14ac:dyDescent="0.2">
      <c r="A111" s="22"/>
      <c r="B111" s="23" t="s">
        <v>10</v>
      </c>
      <c r="C111" s="35">
        <v>37.869999999999997</v>
      </c>
      <c r="D111" s="35">
        <f t="shared" ref="D111:D156" si="13">((C111/C110)-1)*100</f>
        <v>0</v>
      </c>
      <c r="E111" s="36">
        <f t="shared" si="11"/>
        <v>4.7869396790259922</v>
      </c>
      <c r="F111" s="36">
        <f t="shared" si="12"/>
        <v>17.462779156327525</v>
      </c>
    </row>
    <row r="112" spans="1:6" x14ac:dyDescent="0.2">
      <c r="A112" s="22"/>
      <c r="B112" s="23" t="s">
        <v>11</v>
      </c>
      <c r="C112" s="35">
        <v>37.869999999999997</v>
      </c>
      <c r="D112" s="35">
        <f t="shared" si="13"/>
        <v>0</v>
      </c>
      <c r="E112" s="36">
        <f t="shared" si="11"/>
        <v>4.7869396790259922</v>
      </c>
      <c r="F112" s="36">
        <f>((C112/C100)-1)*100</f>
        <v>17.462779156327525</v>
      </c>
    </row>
    <row r="113" spans="1:6" x14ac:dyDescent="0.2">
      <c r="A113" s="22"/>
      <c r="B113" s="23" t="s">
        <v>12</v>
      </c>
      <c r="C113" s="35">
        <v>37.869999999999997</v>
      </c>
      <c r="D113" s="35">
        <f t="shared" si="13"/>
        <v>0</v>
      </c>
      <c r="E113" s="36">
        <f t="shared" si="11"/>
        <v>4.7869396790259922</v>
      </c>
      <c r="F113" s="36">
        <f>((C113/C101)-1)*100</f>
        <v>4.7869396790259922</v>
      </c>
    </row>
    <row r="114" spans="1:6" x14ac:dyDescent="0.2">
      <c r="A114" s="22"/>
      <c r="B114" s="23" t="s">
        <v>13</v>
      </c>
      <c r="C114" s="35">
        <v>37.869999999999997</v>
      </c>
      <c r="D114" s="35">
        <f t="shared" si="13"/>
        <v>0</v>
      </c>
      <c r="E114" s="36">
        <f t="shared" si="11"/>
        <v>4.7869396790259922</v>
      </c>
      <c r="F114" s="36">
        <f>((C114/C102)-1)*100</f>
        <v>4.7869396790259922</v>
      </c>
    </row>
    <row r="115" spans="1:6" x14ac:dyDescent="0.2">
      <c r="A115" s="22"/>
      <c r="B115" s="23" t="s">
        <v>14</v>
      </c>
      <c r="C115" s="35">
        <v>37.869999999999997</v>
      </c>
      <c r="D115" s="35">
        <f t="shared" si="13"/>
        <v>0</v>
      </c>
      <c r="E115" s="36">
        <f t="shared" si="11"/>
        <v>4.7869396790259922</v>
      </c>
      <c r="F115" s="36">
        <f t="shared" si="12"/>
        <v>4.7869396790259922</v>
      </c>
    </row>
    <row r="116" spans="1:6" x14ac:dyDescent="0.2">
      <c r="A116" s="27">
        <v>2016</v>
      </c>
      <c r="B116" s="28" t="s">
        <v>37</v>
      </c>
      <c r="C116" s="33">
        <v>37.869999999999997</v>
      </c>
      <c r="D116" s="33">
        <f t="shared" si="13"/>
        <v>0</v>
      </c>
      <c r="E116" s="34">
        <f t="shared" ref="E116:E127" si="14">((C116/C$115)-1)*100</f>
        <v>0</v>
      </c>
      <c r="F116" s="34">
        <f t="shared" si="12"/>
        <v>4.7869396790259922</v>
      </c>
    </row>
    <row r="117" spans="1:6" x14ac:dyDescent="0.2">
      <c r="A117" s="22"/>
      <c r="B117" s="23" t="s">
        <v>4</v>
      </c>
      <c r="C117" s="35">
        <v>37.869999999999997</v>
      </c>
      <c r="D117" s="35">
        <f t="shared" si="13"/>
        <v>0</v>
      </c>
      <c r="E117" s="36">
        <f t="shared" si="14"/>
        <v>0</v>
      </c>
      <c r="F117" s="36">
        <f t="shared" si="12"/>
        <v>4.7869396790259922</v>
      </c>
    </row>
    <row r="118" spans="1:6" x14ac:dyDescent="0.2">
      <c r="A118" s="22"/>
      <c r="B118" s="23" t="s">
        <v>5</v>
      </c>
      <c r="C118" s="35">
        <v>37.869999999999997</v>
      </c>
      <c r="D118" s="35">
        <f t="shared" si="13"/>
        <v>0</v>
      </c>
      <c r="E118" s="36">
        <f t="shared" si="14"/>
        <v>0</v>
      </c>
      <c r="F118" s="36">
        <f t="shared" si="12"/>
        <v>4.7869396790259922</v>
      </c>
    </row>
    <row r="119" spans="1:6" x14ac:dyDescent="0.2">
      <c r="A119" s="22"/>
      <c r="B119" s="23" t="s">
        <v>6</v>
      </c>
      <c r="C119" s="35">
        <v>38.54</v>
      </c>
      <c r="D119" s="35">
        <f t="shared" si="13"/>
        <v>1.769210456825987</v>
      </c>
      <c r="E119" s="36">
        <f t="shared" si="14"/>
        <v>1.769210456825987</v>
      </c>
      <c r="F119" s="36">
        <f t="shared" si="12"/>
        <v>6.6408411732152617</v>
      </c>
    </row>
    <row r="120" spans="1:6" x14ac:dyDescent="0.2">
      <c r="A120" s="22"/>
      <c r="B120" s="23" t="s">
        <v>7</v>
      </c>
      <c r="C120" s="35">
        <v>39.549999999999997</v>
      </c>
      <c r="D120" s="35">
        <f t="shared" si="13"/>
        <v>2.6206538661131207</v>
      </c>
      <c r="E120" s="36">
        <f t="shared" si="14"/>
        <v>4.4362292051755903</v>
      </c>
      <c r="F120" s="36">
        <f t="shared" si="12"/>
        <v>9.4355285002766909</v>
      </c>
    </row>
    <row r="121" spans="1:6" x14ac:dyDescent="0.2">
      <c r="A121" s="22"/>
      <c r="B121" s="23" t="s">
        <v>8</v>
      </c>
      <c r="C121" s="35">
        <v>39.549999999999997</v>
      </c>
      <c r="D121" s="35">
        <f t="shared" si="13"/>
        <v>0</v>
      </c>
      <c r="E121" s="36">
        <f t="shared" si="14"/>
        <v>4.4362292051755903</v>
      </c>
      <c r="F121" s="36">
        <f t="shared" si="12"/>
        <v>4.4362292051755903</v>
      </c>
    </row>
    <row r="122" spans="1:6" x14ac:dyDescent="0.2">
      <c r="A122" s="22"/>
      <c r="B122" s="23" t="s">
        <v>9</v>
      </c>
      <c r="C122" s="35">
        <v>39.549999999999997</v>
      </c>
      <c r="D122" s="35">
        <f t="shared" si="13"/>
        <v>0</v>
      </c>
      <c r="E122" s="36">
        <f t="shared" si="14"/>
        <v>4.4362292051755903</v>
      </c>
      <c r="F122" s="36">
        <f t="shared" si="12"/>
        <v>4.4362292051755903</v>
      </c>
    </row>
    <row r="123" spans="1:6" x14ac:dyDescent="0.2">
      <c r="A123" s="22"/>
      <c r="B123" s="23" t="s">
        <v>10</v>
      </c>
      <c r="C123" s="35">
        <v>39.549999999999997</v>
      </c>
      <c r="D123" s="35">
        <f t="shared" si="13"/>
        <v>0</v>
      </c>
      <c r="E123" s="36">
        <f t="shared" si="14"/>
        <v>4.4362292051755903</v>
      </c>
      <c r="F123" s="36">
        <f t="shared" si="12"/>
        <v>4.4362292051755903</v>
      </c>
    </row>
    <row r="124" spans="1:6" x14ac:dyDescent="0.2">
      <c r="A124" s="22"/>
      <c r="B124" s="23" t="s">
        <v>11</v>
      </c>
      <c r="C124" s="35">
        <v>39.549999999999997</v>
      </c>
      <c r="D124" s="35">
        <f t="shared" si="13"/>
        <v>0</v>
      </c>
      <c r="E124" s="36">
        <f t="shared" si="14"/>
        <v>4.4362292051755903</v>
      </c>
      <c r="F124" s="36">
        <f t="shared" si="12"/>
        <v>4.4362292051755903</v>
      </c>
    </row>
    <row r="125" spans="1:6" x14ac:dyDescent="0.2">
      <c r="A125" s="22"/>
      <c r="B125" s="23" t="s">
        <v>12</v>
      </c>
      <c r="C125" s="35">
        <v>39.549999999999997</v>
      </c>
      <c r="D125" s="35">
        <f t="shared" si="13"/>
        <v>0</v>
      </c>
      <c r="E125" s="36">
        <f t="shared" si="14"/>
        <v>4.4362292051755903</v>
      </c>
      <c r="F125" s="36">
        <f t="shared" si="12"/>
        <v>4.4362292051755903</v>
      </c>
    </row>
    <row r="126" spans="1:6" x14ac:dyDescent="0.2">
      <c r="A126" s="22"/>
      <c r="B126" s="23" t="s">
        <v>13</v>
      </c>
      <c r="C126" s="35">
        <v>39.200000000000003</v>
      </c>
      <c r="D126" s="35">
        <f t="shared" si="13"/>
        <v>-0.88495575221237965</v>
      </c>
      <c r="E126" s="36">
        <f t="shared" si="14"/>
        <v>3.5120147874307062</v>
      </c>
      <c r="F126" s="36">
        <f t="shared" si="12"/>
        <v>3.5120147874307062</v>
      </c>
    </row>
    <row r="127" spans="1:6" x14ac:dyDescent="0.2">
      <c r="A127" s="22"/>
      <c r="B127" s="23" t="s">
        <v>14</v>
      </c>
      <c r="C127" s="35">
        <v>39.200000000000003</v>
      </c>
      <c r="D127" s="35">
        <f t="shared" si="13"/>
        <v>0</v>
      </c>
      <c r="E127" s="36">
        <f t="shared" si="14"/>
        <v>3.5120147874307062</v>
      </c>
      <c r="F127" s="36">
        <f t="shared" si="12"/>
        <v>3.5120147874307062</v>
      </c>
    </row>
    <row r="128" spans="1:6" x14ac:dyDescent="0.2">
      <c r="A128" s="27">
        <v>2017</v>
      </c>
      <c r="B128" s="28" t="s">
        <v>37</v>
      </c>
      <c r="C128" s="33">
        <v>39.200000000000003</v>
      </c>
      <c r="D128" s="33">
        <f t="shared" si="13"/>
        <v>0</v>
      </c>
      <c r="E128" s="34">
        <f t="shared" ref="E128:E139" si="15">((C128/C$127)-1)*100</f>
        <v>0</v>
      </c>
      <c r="F128" s="34">
        <f t="shared" si="12"/>
        <v>3.5120147874307062</v>
      </c>
    </row>
    <row r="129" spans="1:6" x14ac:dyDescent="0.2">
      <c r="A129" s="22"/>
      <c r="B129" s="23" t="s">
        <v>4</v>
      </c>
      <c r="C129" s="35">
        <v>39.200000000000003</v>
      </c>
      <c r="D129" s="35">
        <f t="shared" si="13"/>
        <v>0</v>
      </c>
      <c r="E129" s="36">
        <f t="shared" si="15"/>
        <v>0</v>
      </c>
      <c r="F129" s="36">
        <f t="shared" si="12"/>
        <v>3.5120147874307062</v>
      </c>
    </row>
    <row r="130" spans="1:6" x14ac:dyDescent="0.2">
      <c r="A130" s="22"/>
      <c r="B130" s="23" t="s">
        <v>5</v>
      </c>
      <c r="C130" s="35">
        <v>39.200000000000003</v>
      </c>
      <c r="D130" s="35">
        <f t="shared" si="13"/>
        <v>0</v>
      </c>
      <c r="E130" s="36">
        <f t="shared" si="15"/>
        <v>0</v>
      </c>
      <c r="F130" s="36">
        <f t="shared" si="12"/>
        <v>3.5120147874307062</v>
      </c>
    </row>
    <row r="131" spans="1:6" x14ac:dyDescent="0.2">
      <c r="A131" s="22"/>
      <c r="B131" s="23" t="s">
        <v>6</v>
      </c>
      <c r="C131" s="35">
        <v>39.200000000000003</v>
      </c>
      <c r="D131" s="35">
        <f t="shared" si="13"/>
        <v>0</v>
      </c>
      <c r="E131" s="36">
        <f t="shared" si="15"/>
        <v>0</v>
      </c>
      <c r="F131" s="36">
        <f t="shared" si="12"/>
        <v>1.7125064867669959</v>
      </c>
    </row>
    <row r="132" spans="1:6" x14ac:dyDescent="0.2">
      <c r="A132" s="22"/>
      <c r="B132" s="23" t="s">
        <v>7</v>
      </c>
      <c r="C132" s="35">
        <v>39.200000000000003</v>
      </c>
      <c r="D132" s="35">
        <f t="shared" si="13"/>
        <v>0</v>
      </c>
      <c r="E132" s="36">
        <f t="shared" si="15"/>
        <v>0</v>
      </c>
      <c r="F132" s="36">
        <f t="shared" si="12"/>
        <v>-0.88495575221237965</v>
      </c>
    </row>
    <row r="133" spans="1:6" x14ac:dyDescent="0.2">
      <c r="A133" s="22"/>
      <c r="B133" s="23" t="s">
        <v>8</v>
      </c>
      <c r="C133" s="35">
        <v>41.23</v>
      </c>
      <c r="D133" s="35">
        <f>((C133/C132)-1)*100</f>
        <v>5.1785714285714102</v>
      </c>
      <c r="E133" s="36">
        <f t="shared" si="15"/>
        <v>5.1785714285714102</v>
      </c>
      <c r="F133" s="36">
        <f t="shared" si="12"/>
        <v>4.2477876106194579</v>
      </c>
    </row>
    <row r="134" spans="1:6" x14ac:dyDescent="0.2">
      <c r="A134" s="22"/>
      <c r="B134" s="23" t="s">
        <v>9</v>
      </c>
      <c r="C134" s="35">
        <v>41.23</v>
      </c>
      <c r="D134" s="35">
        <f t="shared" si="13"/>
        <v>0</v>
      </c>
      <c r="E134" s="36">
        <f t="shared" si="15"/>
        <v>5.1785714285714102</v>
      </c>
      <c r="F134" s="36">
        <f t="shared" si="12"/>
        <v>4.2477876106194579</v>
      </c>
    </row>
    <row r="135" spans="1:6" x14ac:dyDescent="0.2">
      <c r="A135" s="22"/>
      <c r="B135" s="23" t="s">
        <v>10</v>
      </c>
      <c r="C135" s="35">
        <v>41.23</v>
      </c>
      <c r="D135" s="35">
        <f t="shared" si="13"/>
        <v>0</v>
      </c>
      <c r="E135" s="36">
        <f t="shared" si="15"/>
        <v>5.1785714285714102</v>
      </c>
      <c r="F135" s="36">
        <f t="shared" si="12"/>
        <v>4.2477876106194579</v>
      </c>
    </row>
    <row r="136" spans="1:6" x14ac:dyDescent="0.2">
      <c r="A136" s="22"/>
      <c r="B136" s="23" t="s">
        <v>11</v>
      </c>
      <c r="C136" s="35">
        <v>41.23</v>
      </c>
      <c r="D136" s="35">
        <f>((C136/C135)-1)*100</f>
        <v>0</v>
      </c>
      <c r="E136" s="36">
        <f>((C136/C$127)-1)*100</f>
        <v>5.1785714285714102</v>
      </c>
      <c r="F136" s="36">
        <f>((C136/C124)-1)*100</f>
        <v>4.2477876106194579</v>
      </c>
    </row>
    <row r="137" spans="1:6" x14ac:dyDescent="0.2">
      <c r="A137" s="22"/>
      <c r="B137" s="23" t="s">
        <v>12</v>
      </c>
      <c r="C137" s="35">
        <v>41.23</v>
      </c>
      <c r="D137" s="35">
        <f t="shared" si="13"/>
        <v>0</v>
      </c>
      <c r="E137" s="36">
        <f t="shared" si="15"/>
        <v>5.1785714285714102</v>
      </c>
      <c r="F137" s="36">
        <f t="shared" si="12"/>
        <v>4.2477876106194579</v>
      </c>
    </row>
    <row r="138" spans="1:6" x14ac:dyDescent="0.2">
      <c r="A138" s="22"/>
      <c r="B138" s="23" t="s">
        <v>13</v>
      </c>
      <c r="C138" s="35">
        <v>41.23</v>
      </c>
      <c r="D138" s="35">
        <f>((C138/C137)-1)*100</f>
        <v>0</v>
      </c>
      <c r="E138" s="36">
        <f>((C138/C$127)-1)*100</f>
        <v>5.1785714285714102</v>
      </c>
      <c r="F138" s="36">
        <f>((C138/C126)-1)*100</f>
        <v>5.1785714285714102</v>
      </c>
    </row>
    <row r="139" spans="1:6" x14ac:dyDescent="0.2">
      <c r="A139" s="22"/>
      <c r="B139" s="23" t="s">
        <v>14</v>
      </c>
      <c r="C139" s="35">
        <v>41.23</v>
      </c>
      <c r="D139" s="35">
        <f t="shared" si="13"/>
        <v>0</v>
      </c>
      <c r="E139" s="36">
        <f t="shared" si="15"/>
        <v>5.1785714285714102</v>
      </c>
      <c r="F139" s="36">
        <f t="shared" si="12"/>
        <v>5.1785714285714102</v>
      </c>
    </row>
    <row r="140" spans="1:6" x14ac:dyDescent="0.2">
      <c r="A140" s="27">
        <v>2018</v>
      </c>
      <c r="B140" s="28" t="s">
        <v>37</v>
      </c>
      <c r="C140" s="33">
        <v>41.23</v>
      </c>
      <c r="D140" s="33">
        <f t="shared" si="13"/>
        <v>0</v>
      </c>
      <c r="E140" s="34">
        <f t="shared" ref="E140:E151" si="16">((C140/C$139)-1)*100</f>
        <v>0</v>
      </c>
      <c r="F140" s="34">
        <f t="shared" si="12"/>
        <v>5.1785714285714102</v>
      </c>
    </row>
    <row r="141" spans="1:6" x14ac:dyDescent="0.2">
      <c r="A141" s="22"/>
      <c r="B141" s="23" t="s">
        <v>4</v>
      </c>
      <c r="C141" s="35">
        <v>41.23</v>
      </c>
      <c r="D141" s="35">
        <f t="shared" si="13"/>
        <v>0</v>
      </c>
      <c r="E141" s="36">
        <f t="shared" si="16"/>
        <v>0</v>
      </c>
      <c r="F141" s="36">
        <f t="shared" si="12"/>
        <v>5.1785714285714102</v>
      </c>
    </row>
    <row r="142" spans="1:6" x14ac:dyDescent="0.2">
      <c r="A142" s="22"/>
      <c r="B142" s="23" t="s">
        <v>5</v>
      </c>
      <c r="C142" s="35">
        <v>41.23</v>
      </c>
      <c r="D142" s="35">
        <f t="shared" si="13"/>
        <v>0</v>
      </c>
      <c r="E142" s="36">
        <f t="shared" si="16"/>
        <v>0</v>
      </c>
      <c r="F142" s="36">
        <f t="shared" si="12"/>
        <v>5.1785714285714102</v>
      </c>
    </row>
    <row r="143" spans="1:6" ht="13.5" customHeight="1" x14ac:dyDescent="0.2">
      <c r="A143" s="22"/>
      <c r="B143" s="23" t="s">
        <v>6</v>
      </c>
      <c r="C143" s="35">
        <v>41.23</v>
      </c>
      <c r="D143" s="35">
        <f t="shared" si="13"/>
        <v>0</v>
      </c>
      <c r="E143" s="36">
        <f t="shared" si="16"/>
        <v>0</v>
      </c>
      <c r="F143" s="36">
        <f t="shared" si="12"/>
        <v>5.1785714285714102</v>
      </c>
    </row>
    <row r="144" spans="1:6" x14ac:dyDescent="0.2">
      <c r="A144" s="22"/>
      <c r="B144" s="23" t="s">
        <v>7</v>
      </c>
      <c r="C144" s="35">
        <v>41.23</v>
      </c>
      <c r="D144" s="35">
        <f t="shared" si="13"/>
        <v>0</v>
      </c>
      <c r="E144" s="36">
        <f t="shared" si="16"/>
        <v>0</v>
      </c>
      <c r="F144" s="36">
        <f t="shared" si="12"/>
        <v>5.1785714285714102</v>
      </c>
    </row>
    <row r="145" spans="1:6" x14ac:dyDescent="0.2">
      <c r="A145" s="22"/>
      <c r="B145" s="23" t="s">
        <v>8</v>
      </c>
      <c r="C145" s="35">
        <v>42.05</v>
      </c>
      <c r="D145" s="35">
        <f>((C145/C144)-1)*100</f>
        <v>1.988843075430502</v>
      </c>
      <c r="E145" s="36">
        <f>((C145/C$139)-1)*100</f>
        <v>1.988843075430502</v>
      </c>
      <c r="F145" s="36">
        <f>((C145/C133)-1)*100</f>
        <v>1.988843075430502</v>
      </c>
    </row>
    <row r="146" spans="1:6" x14ac:dyDescent="0.2">
      <c r="A146" s="22"/>
      <c r="B146" s="23" t="s">
        <v>9</v>
      </c>
      <c r="C146" s="35">
        <v>42.05</v>
      </c>
      <c r="D146" s="35">
        <f t="shared" si="13"/>
        <v>0</v>
      </c>
      <c r="E146" s="36">
        <f t="shared" si="16"/>
        <v>1.988843075430502</v>
      </c>
      <c r="F146" s="36">
        <f t="shared" si="12"/>
        <v>1.988843075430502</v>
      </c>
    </row>
    <row r="147" spans="1:6" x14ac:dyDescent="0.2">
      <c r="A147" s="22"/>
      <c r="B147" s="23" t="s">
        <v>10</v>
      </c>
      <c r="C147" s="35">
        <v>42.05</v>
      </c>
      <c r="D147" s="35">
        <f t="shared" si="13"/>
        <v>0</v>
      </c>
      <c r="E147" s="36">
        <f t="shared" si="16"/>
        <v>1.988843075430502</v>
      </c>
      <c r="F147" s="36">
        <f t="shared" si="12"/>
        <v>1.988843075430502</v>
      </c>
    </row>
    <row r="148" spans="1:6" x14ac:dyDescent="0.2">
      <c r="A148" s="22"/>
      <c r="B148" s="23" t="s">
        <v>11</v>
      </c>
      <c r="C148" s="35">
        <v>42.05</v>
      </c>
      <c r="D148" s="35">
        <f t="shared" si="13"/>
        <v>0</v>
      </c>
      <c r="E148" s="36">
        <f t="shared" si="16"/>
        <v>1.988843075430502</v>
      </c>
      <c r="F148" s="36">
        <f t="shared" si="12"/>
        <v>1.988843075430502</v>
      </c>
    </row>
    <row r="149" spans="1:6" x14ac:dyDescent="0.2">
      <c r="A149" s="22"/>
      <c r="B149" s="23" t="s">
        <v>12</v>
      </c>
      <c r="C149" s="35">
        <v>42.05</v>
      </c>
      <c r="D149" s="35">
        <f t="shared" si="13"/>
        <v>0</v>
      </c>
      <c r="E149" s="36">
        <f t="shared" si="16"/>
        <v>1.988843075430502</v>
      </c>
      <c r="F149" s="36">
        <f t="shared" si="12"/>
        <v>1.988843075430502</v>
      </c>
    </row>
    <row r="150" spans="1:6" x14ac:dyDescent="0.2">
      <c r="A150" s="22"/>
      <c r="B150" s="23" t="s">
        <v>13</v>
      </c>
      <c r="C150" s="35">
        <v>42.05</v>
      </c>
      <c r="D150" s="35">
        <f t="shared" si="13"/>
        <v>0</v>
      </c>
      <c r="E150" s="36">
        <f t="shared" si="16"/>
        <v>1.988843075430502</v>
      </c>
      <c r="F150" s="36">
        <f t="shared" si="12"/>
        <v>1.988843075430502</v>
      </c>
    </row>
    <row r="151" spans="1:6" x14ac:dyDescent="0.2">
      <c r="A151" s="22"/>
      <c r="B151" s="23" t="s">
        <v>14</v>
      </c>
      <c r="C151" s="35">
        <v>42.05</v>
      </c>
      <c r="D151" s="35">
        <f t="shared" si="13"/>
        <v>0</v>
      </c>
      <c r="E151" s="36">
        <f t="shared" si="16"/>
        <v>1.988843075430502</v>
      </c>
      <c r="F151" s="36">
        <f t="shared" si="12"/>
        <v>1.988843075430502</v>
      </c>
    </row>
    <row r="152" spans="1:6" x14ac:dyDescent="0.2">
      <c r="A152" s="27">
        <v>2019</v>
      </c>
      <c r="B152" s="28" t="s">
        <v>37</v>
      </c>
      <c r="C152" s="33">
        <v>42.05</v>
      </c>
      <c r="D152" s="33">
        <f t="shared" si="13"/>
        <v>0</v>
      </c>
      <c r="E152" s="34">
        <f>((C152/C$151)-1)*100</f>
        <v>0</v>
      </c>
      <c r="F152" s="34">
        <f t="shared" si="12"/>
        <v>1.988843075430502</v>
      </c>
    </row>
    <row r="153" spans="1:6" x14ac:dyDescent="0.2">
      <c r="A153" s="22"/>
      <c r="B153" s="23" t="s">
        <v>4</v>
      </c>
      <c r="C153" s="35">
        <v>42.05</v>
      </c>
      <c r="D153" s="35">
        <f t="shared" si="13"/>
        <v>0</v>
      </c>
      <c r="E153" s="36">
        <f>((C153/C$151)-1)*100</f>
        <v>0</v>
      </c>
      <c r="F153" s="36">
        <f t="shared" si="12"/>
        <v>1.988843075430502</v>
      </c>
    </row>
    <row r="154" spans="1:6" x14ac:dyDescent="0.2">
      <c r="A154" s="22"/>
      <c r="B154" s="23" t="s">
        <v>5</v>
      </c>
      <c r="C154" s="35">
        <v>42.05</v>
      </c>
      <c r="D154" s="35">
        <f t="shared" si="13"/>
        <v>0</v>
      </c>
      <c r="E154" s="36">
        <f t="shared" ref="E154:E163" si="17">((C154/C$151)-1)*100</f>
        <v>0</v>
      </c>
      <c r="F154" s="36">
        <f t="shared" si="12"/>
        <v>1.988843075430502</v>
      </c>
    </row>
    <row r="155" spans="1:6" x14ac:dyDescent="0.2">
      <c r="A155" s="22"/>
      <c r="B155" s="23" t="s">
        <v>6</v>
      </c>
      <c r="C155" s="35">
        <v>42.05</v>
      </c>
      <c r="D155" s="35">
        <f t="shared" si="13"/>
        <v>0</v>
      </c>
      <c r="E155" s="36">
        <f t="shared" si="17"/>
        <v>0</v>
      </c>
      <c r="F155" s="36">
        <f t="shared" si="12"/>
        <v>1.988843075430502</v>
      </c>
    </row>
    <row r="156" spans="1:6" x14ac:dyDescent="0.2">
      <c r="A156" s="22"/>
      <c r="B156" s="23" t="s">
        <v>7</v>
      </c>
      <c r="C156" s="35">
        <v>42.05</v>
      </c>
      <c r="D156" s="35">
        <f t="shared" si="13"/>
        <v>0</v>
      </c>
      <c r="E156" s="36">
        <f t="shared" si="17"/>
        <v>0</v>
      </c>
      <c r="F156" s="36">
        <f t="shared" si="12"/>
        <v>1.988843075430502</v>
      </c>
    </row>
    <row r="157" spans="1:6" x14ac:dyDescent="0.2">
      <c r="A157" s="22"/>
      <c r="B157" s="23" t="s">
        <v>8</v>
      </c>
      <c r="C157" s="35">
        <v>42.05</v>
      </c>
      <c r="D157" s="35">
        <f>((C157/C156)-1)*100</f>
        <v>0</v>
      </c>
      <c r="E157" s="36">
        <f t="shared" si="17"/>
        <v>0</v>
      </c>
      <c r="F157" s="36">
        <f>((C157/C145)-1)*100</f>
        <v>0</v>
      </c>
    </row>
    <row r="158" spans="1:6" x14ac:dyDescent="0.2">
      <c r="A158" s="22"/>
      <c r="B158" s="23" t="s">
        <v>9</v>
      </c>
      <c r="C158" s="35">
        <v>44.15</v>
      </c>
      <c r="D158" s="35">
        <f t="shared" ref="D158:D167" si="18">((C158/C157)-1)*100</f>
        <v>4.9940546967895294</v>
      </c>
      <c r="E158" s="36">
        <f t="shared" si="17"/>
        <v>4.9940546967895294</v>
      </c>
      <c r="F158" s="36">
        <f t="shared" ref="F158:F175" si="19">((C158/C146)-1)*100</f>
        <v>4.9940546967895294</v>
      </c>
    </row>
    <row r="159" spans="1:6" x14ac:dyDescent="0.2">
      <c r="A159" s="22"/>
      <c r="B159" s="23" t="s">
        <v>10</v>
      </c>
      <c r="C159" s="35">
        <v>44.15</v>
      </c>
      <c r="D159" s="35">
        <f t="shared" si="18"/>
        <v>0</v>
      </c>
      <c r="E159" s="36">
        <f t="shared" si="17"/>
        <v>4.9940546967895294</v>
      </c>
      <c r="F159" s="36">
        <f t="shared" si="19"/>
        <v>4.9940546967895294</v>
      </c>
    </row>
    <row r="160" spans="1:6" x14ac:dyDescent="0.2">
      <c r="A160" s="22"/>
      <c r="B160" s="23" t="s">
        <v>11</v>
      </c>
      <c r="C160" s="35">
        <v>44.15</v>
      </c>
      <c r="D160" s="35">
        <f t="shared" si="18"/>
        <v>0</v>
      </c>
      <c r="E160" s="36">
        <f t="shared" si="17"/>
        <v>4.9940546967895294</v>
      </c>
      <c r="F160" s="36">
        <f t="shared" si="19"/>
        <v>4.9940546967895294</v>
      </c>
    </row>
    <row r="161" spans="1:6" x14ac:dyDescent="0.2">
      <c r="A161" s="22"/>
      <c r="B161" s="23" t="s">
        <v>12</v>
      </c>
      <c r="C161" s="35">
        <v>44.15</v>
      </c>
      <c r="D161" s="35">
        <f t="shared" si="18"/>
        <v>0</v>
      </c>
      <c r="E161" s="36">
        <f t="shared" si="17"/>
        <v>4.9940546967895294</v>
      </c>
      <c r="F161" s="36">
        <f t="shared" si="19"/>
        <v>4.9940546967895294</v>
      </c>
    </row>
    <row r="162" spans="1:6" x14ac:dyDescent="0.2">
      <c r="A162" s="22"/>
      <c r="B162" s="23" t="s">
        <v>13</v>
      </c>
      <c r="C162" s="35">
        <v>42.54</v>
      </c>
      <c r="D162" s="35">
        <f t="shared" si="18"/>
        <v>-3.646659116647788</v>
      </c>
      <c r="E162" s="36">
        <f t="shared" si="17"/>
        <v>1.1652794292508872</v>
      </c>
      <c r="F162" s="36">
        <f t="shared" si="19"/>
        <v>1.1652794292508872</v>
      </c>
    </row>
    <row r="163" spans="1:6" x14ac:dyDescent="0.2">
      <c r="A163" s="22"/>
      <c r="B163" s="23" t="s">
        <v>14</v>
      </c>
      <c r="C163" s="35">
        <v>44.15</v>
      </c>
      <c r="D163" s="35">
        <f t="shared" si="18"/>
        <v>3.7846732487071044</v>
      </c>
      <c r="E163" s="36">
        <f t="shared" si="17"/>
        <v>4.9940546967895294</v>
      </c>
      <c r="F163" s="36">
        <f t="shared" si="19"/>
        <v>4.9940546967895294</v>
      </c>
    </row>
    <row r="164" spans="1:6" x14ac:dyDescent="0.2">
      <c r="A164" s="27">
        <v>2020</v>
      </c>
      <c r="B164" s="28" t="s">
        <v>37</v>
      </c>
      <c r="C164" s="33">
        <v>44.15</v>
      </c>
      <c r="D164" s="33">
        <f t="shared" si="18"/>
        <v>0</v>
      </c>
      <c r="E164" s="34">
        <f t="shared" ref="E164:E169" si="20">((C164/C$163)-1)*100</f>
        <v>0</v>
      </c>
      <c r="F164" s="34">
        <f t="shared" si="19"/>
        <v>4.9940546967895294</v>
      </c>
    </row>
    <row r="165" spans="1:6" x14ac:dyDescent="0.2">
      <c r="A165" s="22"/>
      <c r="B165" s="23" t="s">
        <v>4</v>
      </c>
      <c r="C165" s="35">
        <v>44.15</v>
      </c>
      <c r="D165" s="35">
        <f>((C165/C164)-1)*100</f>
        <v>0</v>
      </c>
      <c r="E165" s="36">
        <f t="shared" si="20"/>
        <v>0</v>
      </c>
      <c r="F165" s="36">
        <f t="shared" si="19"/>
        <v>4.9940546967895294</v>
      </c>
    </row>
    <row r="166" spans="1:6" x14ac:dyDescent="0.2">
      <c r="A166" s="22"/>
      <c r="B166" s="23" t="s">
        <v>5</v>
      </c>
      <c r="C166" s="35">
        <v>44.15</v>
      </c>
      <c r="D166" s="35">
        <f>((C166/C165)-1)*100</f>
        <v>0</v>
      </c>
      <c r="E166" s="36">
        <f t="shared" si="20"/>
        <v>0</v>
      </c>
      <c r="F166" s="36">
        <f t="shared" si="19"/>
        <v>4.9940546967895294</v>
      </c>
    </row>
    <row r="167" spans="1:6" x14ac:dyDescent="0.2">
      <c r="A167" s="22"/>
      <c r="B167" s="23" t="s">
        <v>6</v>
      </c>
      <c r="C167" s="35">
        <v>44.15</v>
      </c>
      <c r="D167" s="35">
        <f t="shared" si="18"/>
        <v>0</v>
      </c>
      <c r="E167" s="36">
        <f t="shared" si="20"/>
        <v>0</v>
      </c>
      <c r="F167" s="36">
        <f t="shared" si="19"/>
        <v>4.9940546967895294</v>
      </c>
    </row>
    <row r="168" spans="1:6" x14ac:dyDescent="0.2">
      <c r="A168" s="22"/>
      <c r="B168" s="23" t="s">
        <v>7</v>
      </c>
      <c r="C168" s="35">
        <v>44.15</v>
      </c>
      <c r="D168" s="35">
        <f>((C168/C167)-1)*100</f>
        <v>0</v>
      </c>
      <c r="E168" s="36">
        <f t="shared" si="20"/>
        <v>0</v>
      </c>
      <c r="F168" s="36">
        <f t="shared" si="19"/>
        <v>4.9940546967895294</v>
      </c>
    </row>
    <row r="169" spans="1:6" x14ac:dyDescent="0.2">
      <c r="A169" s="22"/>
      <c r="B169" s="23" t="s">
        <v>8</v>
      </c>
      <c r="C169" s="35">
        <v>44.15</v>
      </c>
      <c r="D169" s="35">
        <f>((C169/C168)-1)*100</f>
        <v>0</v>
      </c>
      <c r="E169" s="36">
        <f t="shared" si="20"/>
        <v>0</v>
      </c>
      <c r="F169" s="36">
        <f t="shared" si="19"/>
        <v>4.9940546967895294</v>
      </c>
    </row>
    <row r="170" spans="1:6" x14ac:dyDescent="0.2">
      <c r="A170" s="22"/>
      <c r="B170" s="23" t="s">
        <v>9</v>
      </c>
      <c r="C170" s="35">
        <v>44.15</v>
      </c>
      <c r="D170" s="35">
        <f>((C170/C169)-1)*100</f>
        <v>0</v>
      </c>
      <c r="E170" s="36">
        <f>((C170/C$163)-1)*100</f>
        <v>0</v>
      </c>
      <c r="F170" s="36">
        <f t="shared" si="19"/>
        <v>0</v>
      </c>
    </row>
    <row r="171" spans="1:6" x14ac:dyDescent="0.2">
      <c r="A171" s="22"/>
      <c r="B171" s="23" t="s">
        <v>10</v>
      </c>
      <c r="C171" s="35">
        <v>44.15</v>
      </c>
      <c r="D171" s="35">
        <f t="shared" ref="D171:D176" si="21">((C171/C170)-1)*100</f>
        <v>0</v>
      </c>
      <c r="E171" s="36">
        <f t="shared" ref="E171:E175" si="22">((C171/C$163)-1)*100</f>
        <v>0</v>
      </c>
      <c r="F171" s="36">
        <f t="shared" si="19"/>
        <v>0</v>
      </c>
    </row>
    <row r="172" spans="1:6" x14ac:dyDescent="0.2">
      <c r="A172" s="22"/>
      <c r="B172" s="23" t="s">
        <v>11</v>
      </c>
      <c r="C172" s="35">
        <v>44.15</v>
      </c>
      <c r="D172" s="35">
        <f>((C172/C171)-1)*100</f>
        <v>0</v>
      </c>
      <c r="E172" s="36">
        <f>((C172/C$163)-1)*100</f>
        <v>0</v>
      </c>
      <c r="F172" s="36">
        <f>((C172/C160)-1)*100</f>
        <v>0</v>
      </c>
    </row>
    <row r="173" spans="1:6" x14ac:dyDescent="0.2">
      <c r="A173" s="22"/>
      <c r="B173" s="23" t="s">
        <v>12</v>
      </c>
      <c r="C173" s="35">
        <v>44.15</v>
      </c>
      <c r="D173" s="35">
        <f>((C173/C172)-1)*100</f>
        <v>0</v>
      </c>
      <c r="E173" s="36">
        <f>((C173/C$163)-1)*100</f>
        <v>0</v>
      </c>
      <c r="F173" s="36">
        <f>((C173/C161)-1)*100</f>
        <v>0</v>
      </c>
    </row>
    <row r="174" spans="1:6" x14ac:dyDescent="0.2">
      <c r="A174" s="22"/>
      <c r="B174" s="23" t="s">
        <v>13</v>
      </c>
      <c r="C174" s="35">
        <v>44.15</v>
      </c>
      <c r="D174" s="35">
        <f>((C174/C173)-1)*100</f>
        <v>0</v>
      </c>
      <c r="E174" s="36">
        <f>((C174/C$163)-1)*100</f>
        <v>0</v>
      </c>
      <c r="F174" s="36">
        <f>((C174/C162)-1)*100</f>
        <v>3.7846732487071044</v>
      </c>
    </row>
    <row r="175" spans="1:6" x14ac:dyDescent="0.2">
      <c r="A175" s="45"/>
      <c r="B175" s="46" t="s">
        <v>14</v>
      </c>
      <c r="C175" s="47">
        <v>44.67</v>
      </c>
      <c r="D175" s="47">
        <f t="shared" si="21"/>
        <v>1.1778029445073779</v>
      </c>
      <c r="E175" s="37">
        <f t="shared" si="22"/>
        <v>1.1778029445073779</v>
      </c>
      <c r="F175" s="37">
        <f t="shared" si="19"/>
        <v>1.1778029445073779</v>
      </c>
    </row>
    <row r="176" spans="1:6" x14ac:dyDescent="0.2">
      <c r="A176" s="27">
        <v>2021</v>
      </c>
      <c r="B176" s="28" t="s">
        <v>37</v>
      </c>
      <c r="C176" s="33">
        <v>44.67</v>
      </c>
      <c r="D176" s="33">
        <f t="shared" si="21"/>
        <v>0</v>
      </c>
      <c r="E176" s="34">
        <f t="shared" ref="E176:E181" si="23">((C176/C$175)-1)*100</f>
        <v>0</v>
      </c>
      <c r="F176" s="34">
        <f t="shared" ref="F176" si="24">((C176/C164)-1)*100</f>
        <v>1.1778029445073779</v>
      </c>
    </row>
    <row r="177" spans="1:6" x14ac:dyDescent="0.2">
      <c r="A177" s="22"/>
      <c r="B177" s="23" t="s">
        <v>4</v>
      </c>
      <c r="C177" s="35">
        <v>44.67</v>
      </c>
      <c r="D177" s="35">
        <f t="shared" ref="D177:D179" si="25">((C177/C176)-1)*100</f>
        <v>0</v>
      </c>
      <c r="E177" s="36">
        <f t="shared" si="23"/>
        <v>0</v>
      </c>
      <c r="F177" s="36">
        <f t="shared" ref="F177:F182" si="26">((C177/C165)-1)*100</f>
        <v>1.1778029445073779</v>
      </c>
    </row>
    <row r="178" spans="1:6" x14ac:dyDescent="0.2">
      <c r="A178" s="22"/>
      <c r="B178" s="23" t="s">
        <v>5</v>
      </c>
      <c r="C178" s="35">
        <v>44.67</v>
      </c>
      <c r="D178" s="35">
        <f t="shared" si="25"/>
        <v>0</v>
      </c>
      <c r="E178" s="36">
        <f t="shared" si="23"/>
        <v>0</v>
      </c>
      <c r="F178" s="36">
        <f t="shared" si="26"/>
        <v>1.1778029445073779</v>
      </c>
    </row>
    <row r="179" spans="1:6" x14ac:dyDescent="0.2">
      <c r="A179" s="22"/>
      <c r="B179" s="23" t="s">
        <v>6</v>
      </c>
      <c r="C179" s="35">
        <v>44.67</v>
      </c>
      <c r="D179" s="35">
        <f t="shared" si="25"/>
        <v>0</v>
      </c>
      <c r="E179" s="36">
        <f t="shared" si="23"/>
        <v>0</v>
      </c>
      <c r="F179" s="36">
        <f t="shared" si="26"/>
        <v>1.1778029445073779</v>
      </c>
    </row>
    <row r="180" spans="1:6" x14ac:dyDescent="0.2">
      <c r="A180" s="22"/>
      <c r="B180" s="23" t="s">
        <v>7</v>
      </c>
      <c r="C180" s="35">
        <v>44.67</v>
      </c>
      <c r="D180" s="35">
        <f t="shared" ref="D180:D183" si="27">((C180/C179)-1)*100</f>
        <v>0</v>
      </c>
      <c r="E180" s="36">
        <f t="shared" si="23"/>
        <v>0</v>
      </c>
      <c r="F180" s="36">
        <f t="shared" si="26"/>
        <v>1.1778029445073779</v>
      </c>
    </row>
    <row r="181" spans="1:6" x14ac:dyDescent="0.2">
      <c r="A181" s="22"/>
      <c r="B181" s="23" t="s">
        <v>8</v>
      </c>
      <c r="C181" s="35">
        <v>44.67</v>
      </c>
      <c r="D181" s="35">
        <f t="shared" si="27"/>
        <v>0</v>
      </c>
      <c r="E181" s="36">
        <f t="shared" si="23"/>
        <v>0</v>
      </c>
      <c r="F181" s="36">
        <f t="shared" si="26"/>
        <v>1.1778029445073779</v>
      </c>
    </row>
    <row r="182" spans="1:6" x14ac:dyDescent="0.2">
      <c r="A182" s="22"/>
      <c r="B182" s="23" t="s">
        <v>9</v>
      </c>
      <c r="C182" s="35">
        <v>44.67</v>
      </c>
      <c r="D182" s="35">
        <f t="shared" si="27"/>
        <v>0</v>
      </c>
      <c r="E182" s="36">
        <f t="shared" ref="E182:E187" si="28">((C182/C$175)-1)*100</f>
        <v>0</v>
      </c>
      <c r="F182" s="36">
        <f t="shared" si="26"/>
        <v>1.1778029445073779</v>
      </c>
    </row>
    <row r="183" spans="1:6" x14ac:dyDescent="0.2">
      <c r="A183" s="22"/>
      <c r="B183" s="23" t="s">
        <v>10</v>
      </c>
      <c r="C183" s="35">
        <v>44.67</v>
      </c>
      <c r="D183" s="35">
        <f t="shared" si="27"/>
        <v>0</v>
      </c>
      <c r="E183" s="36">
        <f t="shared" si="28"/>
        <v>0</v>
      </c>
      <c r="F183" s="36">
        <f t="shared" ref="F183:F187" si="29">((C183/C171)-1)*100</f>
        <v>1.1778029445073779</v>
      </c>
    </row>
    <row r="184" spans="1:6" x14ac:dyDescent="0.2">
      <c r="A184" s="22"/>
      <c r="B184" s="23" t="s">
        <v>11</v>
      </c>
      <c r="C184" s="35">
        <v>44.67</v>
      </c>
      <c r="D184" s="35">
        <f t="shared" ref="D184:D188" si="30">((C184/C183)-1)*100</f>
        <v>0</v>
      </c>
      <c r="E184" s="36">
        <f t="shared" si="28"/>
        <v>0</v>
      </c>
      <c r="F184" s="36">
        <f t="shared" si="29"/>
        <v>1.1778029445073779</v>
      </c>
    </row>
    <row r="185" spans="1:6" x14ac:dyDescent="0.2">
      <c r="A185" s="22"/>
      <c r="B185" s="23" t="s">
        <v>12</v>
      </c>
      <c r="C185" s="35">
        <v>44.67</v>
      </c>
      <c r="D185" s="35">
        <f t="shared" si="30"/>
        <v>0</v>
      </c>
      <c r="E185" s="36">
        <f t="shared" si="28"/>
        <v>0</v>
      </c>
      <c r="F185" s="36">
        <f t="shared" si="29"/>
        <v>1.1778029445073779</v>
      </c>
    </row>
    <row r="186" spans="1:6" x14ac:dyDescent="0.2">
      <c r="A186" s="22"/>
      <c r="B186" s="23" t="s">
        <v>13</v>
      </c>
      <c r="C186" s="35">
        <v>44.67</v>
      </c>
      <c r="D186" s="35">
        <f t="shared" si="30"/>
        <v>0</v>
      </c>
      <c r="E186" s="36">
        <f t="shared" si="28"/>
        <v>0</v>
      </c>
      <c r="F186" s="36">
        <f t="shared" si="29"/>
        <v>1.1778029445073779</v>
      </c>
    </row>
    <row r="187" spans="1:6" x14ac:dyDescent="0.2">
      <c r="A187" s="45"/>
      <c r="B187" s="46" t="s">
        <v>14</v>
      </c>
      <c r="C187" s="47">
        <v>44.67</v>
      </c>
      <c r="D187" s="47">
        <f t="shared" si="30"/>
        <v>0</v>
      </c>
      <c r="E187" s="37">
        <f t="shared" si="28"/>
        <v>0</v>
      </c>
      <c r="F187" s="37">
        <f t="shared" si="29"/>
        <v>0</v>
      </c>
    </row>
    <row r="188" spans="1:6" x14ac:dyDescent="0.2">
      <c r="A188" s="27">
        <v>2022</v>
      </c>
      <c r="B188" s="28" t="s">
        <v>37</v>
      </c>
      <c r="C188" s="33">
        <v>44.67</v>
      </c>
      <c r="D188" s="33">
        <f t="shared" si="30"/>
        <v>0</v>
      </c>
      <c r="E188" s="34">
        <f t="shared" ref="E188:E193" si="31">((C188/C$187)-1)*100</f>
        <v>0</v>
      </c>
      <c r="F188" s="34">
        <f t="shared" ref="F188:F193" si="32">((C188/C176)-1)*100</f>
        <v>0</v>
      </c>
    </row>
    <row r="189" spans="1:6" x14ac:dyDescent="0.2">
      <c r="A189" s="22"/>
      <c r="B189" s="23" t="s">
        <v>4</v>
      </c>
      <c r="C189" s="35">
        <v>44.67</v>
      </c>
      <c r="D189" s="35">
        <f t="shared" ref="D189:D194" si="33">((C189/C188)-1)*100</f>
        <v>0</v>
      </c>
      <c r="E189" s="36">
        <f t="shared" si="31"/>
        <v>0</v>
      </c>
      <c r="F189" s="36">
        <f t="shared" si="32"/>
        <v>0</v>
      </c>
    </row>
    <row r="190" spans="1:6" x14ac:dyDescent="0.2">
      <c r="A190" s="22"/>
      <c r="B190" s="23" t="s">
        <v>5</v>
      </c>
      <c r="C190" s="35">
        <v>44.67</v>
      </c>
      <c r="D190" s="35">
        <f t="shared" si="33"/>
        <v>0</v>
      </c>
      <c r="E190" s="36">
        <f t="shared" si="31"/>
        <v>0</v>
      </c>
      <c r="F190" s="36">
        <f t="shared" si="32"/>
        <v>0</v>
      </c>
    </row>
    <row r="191" spans="1:6" x14ac:dyDescent="0.2">
      <c r="A191" s="22"/>
      <c r="B191" s="23" t="s">
        <v>6</v>
      </c>
      <c r="C191" s="35">
        <v>44.67</v>
      </c>
      <c r="D191" s="35">
        <f t="shared" si="33"/>
        <v>0</v>
      </c>
      <c r="E191" s="36">
        <f t="shared" si="31"/>
        <v>0</v>
      </c>
      <c r="F191" s="36">
        <f t="shared" si="32"/>
        <v>0</v>
      </c>
    </row>
    <row r="192" spans="1:6" x14ac:dyDescent="0.2">
      <c r="A192" s="22"/>
      <c r="B192" s="23" t="s">
        <v>7</v>
      </c>
      <c r="C192" s="35">
        <v>44.67</v>
      </c>
      <c r="D192" s="35">
        <f t="shared" si="33"/>
        <v>0</v>
      </c>
      <c r="E192" s="36">
        <f t="shared" si="31"/>
        <v>0</v>
      </c>
      <c r="F192" s="36">
        <f t="shared" si="32"/>
        <v>0</v>
      </c>
    </row>
    <row r="193" spans="1:6" x14ac:dyDescent="0.2">
      <c r="A193" s="22"/>
      <c r="B193" s="23" t="s">
        <v>8</v>
      </c>
      <c r="C193" s="35">
        <v>44.67</v>
      </c>
      <c r="D193" s="35">
        <f t="shared" si="33"/>
        <v>0</v>
      </c>
      <c r="E193" s="36">
        <f t="shared" si="31"/>
        <v>0</v>
      </c>
      <c r="F193" s="36">
        <f t="shared" si="32"/>
        <v>0</v>
      </c>
    </row>
    <row r="194" spans="1:6" x14ac:dyDescent="0.2">
      <c r="A194" s="22"/>
      <c r="B194" s="23" t="s">
        <v>9</v>
      </c>
      <c r="C194" s="35">
        <v>44.67</v>
      </c>
      <c r="D194" s="35">
        <f t="shared" si="33"/>
        <v>0</v>
      </c>
      <c r="E194" s="36">
        <f t="shared" ref="E194:E199" si="34">((C194/C$187)-1)*100</f>
        <v>0</v>
      </c>
      <c r="F194" s="36">
        <f t="shared" ref="F194" si="35">((C194/C182)-1)*100</f>
        <v>0</v>
      </c>
    </row>
    <row r="195" spans="1:6" x14ac:dyDescent="0.2">
      <c r="A195" s="22"/>
      <c r="B195" s="23" t="s">
        <v>10</v>
      </c>
      <c r="C195" s="35">
        <v>44.67</v>
      </c>
      <c r="D195" s="35">
        <f>((C195/C194)-1)*100</f>
        <v>0</v>
      </c>
      <c r="E195" s="36">
        <f t="shared" si="34"/>
        <v>0</v>
      </c>
      <c r="F195" s="36">
        <f t="shared" ref="F195:F200" si="36">((C195/C183)-1)*100</f>
        <v>0</v>
      </c>
    </row>
    <row r="196" spans="1:6" ht="13.5" customHeight="1" x14ac:dyDescent="0.2">
      <c r="A196" s="22"/>
      <c r="B196" s="23" t="s">
        <v>11</v>
      </c>
      <c r="C196" s="35">
        <v>44.67</v>
      </c>
      <c r="D196" s="35">
        <f>((C196/C195)-1)*100</f>
        <v>0</v>
      </c>
      <c r="E196" s="36">
        <f t="shared" si="34"/>
        <v>0</v>
      </c>
      <c r="F196" s="36">
        <f t="shared" si="36"/>
        <v>0</v>
      </c>
    </row>
    <row r="197" spans="1:6" x14ac:dyDescent="0.2">
      <c r="A197" s="22"/>
      <c r="B197" s="23" t="s">
        <v>12</v>
      </c>
      <c r="C197" s="35">
        <v>44.67</v>
      </c>
      <c r="D197" s="35">
        <f>((C197/C196)-1)*100</f>
        <v>0</v>
      </c>
      <c r="E197" s="36">
        <f t="shared" si="34"/>
        <v>0</v>
      </c>
      <c r="F197" s="36">
        <f t="shared" si="36"/>
        <v>0</v>
      </c>
    </row>
    <row r="198" spans="1:6" x14ac:dyDescent="0.2">
      <c r="A198" s="22"/>
      <c r="B198" s="23" t="s">
        <v>13</v>
      </c>
      <c r="C198" s="35">
        <v>44.67</v>
      </c>
      <c r="D198" s="35">
        <f>((C198/C197)-1)*100</f>
        <v>0</v>
      </c>
      <c r="E198" s="36">
        <f t="shared" si="34"/>
        <v>0</v>
      </c>
      <c r="F198" s="36">
        <f t="shared" si="36"/>
        <v>0</v>
      </c>
    </row>
    <row r="199" spans="1:6" x14ac:dyDescent="0.2">
      <c r="A199" s="45"/>
      <c r="B199" s="46" t="s">
        <v>14</v>
      </c>
      <c r="C199" s="47">
        <v>44.67</v>
      </c>
      <c r="D199" s="47">
        <f>((C199/C198)-1)*100</f>
        <v>0</v>
      </c>
      <c r="E199" s="37">
        <f t="shared" si="34"/>
        <v>0</v>
      </c>
      <c r="F199" s="37">
        <f t="shared" si="36"/>
        <v>0</v>
      </c>
    </row>
    <row r="200" spans="1:6" x14ac:dyDescent="0.2">
      <c r="A200" s="27">
        <v>2023</v>
      </c>
      <c r="B200" s="28" t="s">
        <v>37</v>
      </c>
      <c r="C200" s="33">
        <v>44.67</v>
      </c>
      <c r="D200" s="33">
        <f t="shared" ref="D200" si="37">((C200/C199)-1)*100</f>
        <v>0</v>
      </c>
      <c r="E200" s="34">
        <f t="shared" ref="E200:E205" si="38">((C200/C$199)-1)*100</f>
        <v>0</v>
      </c>
      <c r="F200" s="34">
        <f t="shared" si="36"/>
        <v>0</v>
      </c>
    </row>
    <row r="201" spans="1:6" x14ac:dyDescent="0.2">
      <c r="A201" s="22"/>
      <c r="B201" s="23" t="s">
        <v>4</v>
      </c>
      <c r="C201" s="35">
        <v>44.67</v>
      </c>
      <c r="D201" s="35">
        <f t="shared" ref="D201:D206" si="39">((C201/C200)-1)*100</f>
        <v>0</v>
      </c>
      <c r="E201" s="36">
        <f t="shared" si="38"/>
        <v>0</v>
      </c>
      <c r="F201" s="36">
        <f t="shared" ref="F201:F206" si="40">((C201/C189)-1)*100</f>
        <v>0</v>
      </c>
    </row>
    <row r="202" spans="1:6" x14ac:dyDescent="0.2">
      <c r="A202" s="22"/>
      <c r="B202" s="23" t="s">
        <v>5</v>
      </c>
      <c r="C202" s="35">
        <v>45.47</v>
      </c>
      <c r="D202" s="35">
        <f t="shared" si="39"/>
        <v>1.790911126035355</v>
      </c>
      <c r="E202" s="36">
        <f t="shared" si="38"/>
        <v>1.790911126035355</v>
      </c>
      <c r="F202" s="36">
        <f t="shared" si="40"/>
        <v>1.790911126035355</v>
      </c>
    </row>
    <row r="203" spans="1:6" x14ac:dyDescent="0.2">
      <c r="A203" s="22"/>
      <c r="B203" s="23" t="s">
        <v>6</v>
      </c>
      <c r="C203" s="35">
        <v>45.47</v>
      </c>
      <c r="D203" s="35">
        <f t="shared" si="39"/>
        <v>0</v>
      </c>
      <c r="E203" s="36">
        <f t="shared" si="38"/>
        <v>1.790911126035355</v>
      </c>
      <c r="F203" s="36">
        <f t="shared" si="40"/>
        <v>1.790911126035355</v>
      </c>
    </row>
    <row r="204" spans="1:6" x14ac:dyDescent="0.2">
      <c r="A204" s="22"/>
      <c r="B204" s="23" t="s">
        <v>7</v>
      </c>
      <c r="C204" s="35">
        <v>45.47</v>
      </c>
      <c r="D204" s="35">
        <f t="shared" si="39"/>
        <v>0</v>
      </c>
      <c r="E204" s="36">
        <f t="shared" si="38"/>
        <v>1.790911126035355</v>
      </c>
      <c r="F204" s="36">
        <f t="shared" si="40"/>
        <v>1.790911126035355</v>
      </c>
    </row>
    <row r="205" spans="1:6" x14ac:dyDescent="0.2">
      <c r="A205" s="22"/>
      <c r="B205" s="23" t="s">
        <v>8</v>
      </c>
      <c r="C205" s="35">
        <v>45.47</v>
      </c>
      <c r="D205" s="35">
        <f t="shared" si="39"/>
        <v>0</v>
      </c>
      <c r="E205" s="36">
        <f t="shared" si="38"/>
        <v>1.790911126035355</v>
      </c>
      <c r="F205" s="36">
        <f t="shared" si="40"/>
        <v>1.790911126035355</v>
      </c>
    </row>
    <row r="206" spans="1:6" x14ac:dyDescent="0.2">
      <c r="A206" s="22"/>
      <c r="B206" s="23" t="s">
        <v>9</v>
      </c>
      <c r="C206" s="35">
        <v>45.47</v>
      </c>
      <c r="D206" s="35">
        <f t="shared" si="39"/>
        <v>0</v>
      </c>
      <c r="E206" s="36">
        <f t="shared" ref="E206:E211" si="41">((C206/C$199)-1)*100</f>
        <v>1.790911126035355</v>
      </c>
      <c r="F206" s="36">
        <f t="shared" si="40"/>
        <v>1.790911126035355</v>
      </c>
    </row>
    <row r="207" spans="1:6" x14ac:dyDescent="0.2">
      <c r="A207" s="22"/>
      <c r="B207" s="23" t="s">
        <v>10</v>
      </c>
      <c r="C207" s="35">
        <v>45.47</v>
      </c>
      <c r="D207" s="35">
        <f t="shared" ref="D207:D223" si="42">((C207/C206)-1)*100</f>
        <v>0</v>
      </c>
      <c r="E207" s="36">
        <f t="shared" si="41"/>
        <v>1.790911126035355</v>
      </c>
      <c r="F207" s="36">
        <f t="shared" ref="F207:F223" si="43">((C207/C195)-1)*100</f>
        <v>1.790911126035355</v>
      </c>
    </row>
    <row r="208" spans="1:6" ht="13.5" customHeight="1" x14ac:dyDescent="0.2">
      <c r="A208" s="22"/>
      <c r="B208" s="23" t="s">
        <v>11</v>
      </c>
      <c r="C208" s="35">
        <v>45.47</v>
      </c>
      <c r="D208" s="35">
        <f t="shared" si="42"/>
        <v>0</v>
      </c>
      <c r="E208" s="36">
        <f t="shared" si="41"/>
        <v>1.790911126035355</v>
      </c>
      <c r="F208" s="36">
        <f t="shared" si="43"/>
        <v>1.790911126035355</v>
      </c>
    </row>
    <row r="209" spans="1:6" x14ac:dyDescent="0.2">
      <c r="A209" s="22"/>
      <c r="B209" s="23" t="s">
        <v>12</v>
      </c>
      <c r="C209" s="35">
        <v>45.47</v>
      </c>
      <c r="D209" s="35">
        <f t="shared" si="42"/>
        <v>0</v>
      </c>
      <c r="E209" s="36">
        <f t="shared" si="41"/>
        <v>1.790911126035355</v>
      </c>
      <c r="F209" s="36">
        <f t="shared" si="43"/>
        <v>1.790911126035355</v>
      </c>
    </row>
    <row r="210" spans="1:6" x14ac:dyDescent="0.2">
      <c r="A210" s="22"/>
      <c r="B210" s="23" t="s">
        <v>13</v>
      </c>
      <c r="C210" s="35">
        <v>48.23</v>
      </c>
      <c r="D210" s="35">
        <f t="shared" si="42"/>
        <v>6.0699362216846131</v>
      </c>
      <c r="E210" s="36">
        <f t="shared" si="41"/>
        <v>7.9695545108573906</v>
      </c>
      <c r="F210" s="36">
        <f t="shared" si="43"/>
        <v>7.9695545108573906</v>
      </c>
    </row>
    <row r="211" spans="1:6" x14ac:dyDescent="0.2">
      <c r="A211" s="45"/>
      <c r="B211" s="46" t="s">
        <v>14</v>
      </c>
      <c r="C211" s="47">
        <v>48.23</v>
      </c>
      <c r="D211" s="47">
        <f t="shared" si="42"/>
        <v>0</v>
      </c>
      <c r="E211" s="37">
        <f t="shared" si="41"/>
        <v>7.9695545108573906</v>
      </c>
      <c r="F211" s="37">
        <f t="shared" si="43"/>
        <v>7.9695545108573906</v>
      </c>
    </row>
    <row r="212" spans="1:6" ht="12.75" customHeight="1" x14ac:dyDescent="0.2">
      <c r="A212" s="27">
        <v>2024</v>
      </c>
      <c r="B212" s="28" t="s">
        <v>37</v>
      </c>
      <c r="C212" s="33">
        <v>48.23</v>
      </c>
      <c r="D212" s="33">
        <f t="shared" ref="D212:D217" si="44">((C212/C211)-1)*100</f>
        <v>0</v>
      </c>
      <c r="E212" s="34">
        <f t="shared" ref="E212:E217" si="45">((C212/C$211)-1)*100</f>
        <v>0</v>
      </c>
      <c r="F212" s="34">
        <f t="shared" ref="F212:F217" si="46">((C212/C200)-1)*100</f>
        <v>7.9695545108573906</v>
      </c>
    </row>
    <row r="213" spans="1:6" ht="12.75" customHeight="1" x14ac:dyDescent="0.2">
      <c r="A213" s="22"/>
      <c r="B213" s="23" t="s">
        <v>4</v>
      </c>
      <c r="C213" s="35">
        <v>48.23</v>
      </c>
      <c r="D213" s="35">
        <f t="shared" si="44"/>
        <v>0</v>
      </c>
      <c r="E213" s="36">
        <f t="shared" si="45"/>
        <v>0</v>
      </c>
      <c r="F213" s="36">
        <f t="shared" si="46"/>
        <v>7.9695545108573906</v>
      </c>
    </row>
    <row r="214" spans="1:6" ht="12.75" customHeight="1" x14ac:dyDescent="0.2">
      <c r="A214" s="22"/>
      <c r="B214" s="23" t="s">
        <v>5</v>
      </c>
      <c r="C214" s="35">
        <v>48.23</v>
      </c>
      <c r="D214" s="35">
        <f t="shared" si="44"/>
        <v>0</v>
      </c>
      <c r="E214" s="36">
        <f t="shared" si="45"/>
        <v>0</v>
      </c>
      <c r="F214" s="36">
        <f t="shared" si="46"/>
        <v>6.0699362216846131</v>
      </c>
    </row>
    <row r="215" spans="1:6" ht="12.75" customHeight="1" x14ac:dyDescent="0.2">
      <c r="A215" s="22"/>
      <c r="B215" s="23" t="s">
        <v>6</v>
      </c>
      <c r="C215" s="35">
        <v>48.23</v>
      </c>
      <c r="D215" s="35">
        <f t="shared" si="44"/>
        <v>0</v>
      </c>
      <c r="E215" s="36">
        <f t="shared" si="45"/>
        <v>0</v>
      </c>
      <c r="F215" s="36">
        <f t="shared" si="46"/>
        <v>6.0699362216846131</v>
      </c>
    </row>
    <row r="216" spans="1:6" ht="16.5" customHeight="1" x14ac:dyDescent="0.2">
      <c r="A216" s="22"/>
      <c r="B216" s="23" t="s">
        <v>7</v>
      </c>
      <c r="C216" s="35">
        <v>48.23</v>
      </c>
      <c r="D216" s="35">
        <f t="shared" si="44"/>
        <v>0</v>
      </c>
      <c r="E216" s="36">
        <f t="shared" si="45"/>
        <v>0</v>
      </c>
      <c r="F216" s="36">
        <f t="shared" si="46"/>
        <v>6.0699362216846131</v>
      </c>
    </row>
    <row r="217" spans="1:6" ht="12.75" customHeight="1" x14ac:dyDescent="0.2">
      <c r="A217" s="22"/>
      <c r="B217" s="23" t="s">
        <v>8</v>
      </c>
      <c r="C217" s="35">
        <v>48.23</v>
      </c>
      <c r="D217" s="35">
        <f t="shared" si="44"/>
        <v>0</v>
      </c>
      <c r="E217" s="36">
        <f t="shared" si="45"/>
        <v>0</v>
      </c>
      <c r="F217" s="36">
        <f t="shared" si="46"/>
        <v>6.0699362216846131</v>
      </c>
    </row>
    <row r="218" spans="1:6" ht="12.75" customHeight="1" x14ac:dyDescent="0.2">
      <c r="A218" s="22"/>
      <c r="B218" s="23" t="s">
        <v>9</v>
      </c>
      <c r="C218" s="35">
        <v>48.23</v>
      </c>
      <c r="D218" s="35">
        <f>((C218/C217)-1)*100</f>
        <v>0</v>
      </c>
      <c r="E218" s="36">
        <f>((C218/C$211)-1)*100</f>
        <v>0</v>
      </c>
      <c r="F218" s="36">
        <f>((C218/C206)-1)*100</f>
        <v>6.0699362216846131</v>
      </c>
    </row>
    <row r="219" spans="1:6" ht="12.75" customHeight="1" x14ac:dyDescent="0.2">
      <c r="A219" s="22"/>
      <c r="B219" s="23" t="s">
        <v>10</v>
      </c>
      <c r="C219" s="35">
        <v>48.23</v>
      </c>
      <c r="D219" s="35">
        <f>((C219/C218)-1)*100</f>
        <v>0</v>
      </c>
      <c r="E219" s="36">
        <f>((C219/C$211)-1)*100</f>
        <v>0</v>
      </c>
      <c r="F219" s="36">
        <f>((C219/C207)-1)*100</f>
        <v>6.0699362216846131</v>
      </c>
    </row>
    <row r="220" spans="1:6" ht="13.5" customHeight="1" x14ac:dyDescent="0.2">
      <c r="A220" s="22"/>
      <c r="B220" s="23" t="s">
        <v>11</v>
      </c>
      <c r="C220" s="35">
        <v>48.23</v>
      </c>
      <c r="D220" s="35">
        <f>((C220/C219)-1)*100</f>
        <v>0</v>
      </c>
      <c r="E220" s="36">
        <f>((C220/C$211)-1)*100</f>
        <v>0</v>
      </c>
      <c r="F220" s="36">
        <f>((C220/C208)-1)*100</f>
        <v>6.0699362216846131</v>
      </c>
    </row>
    <row r="221" spans="1:6" ht="12.75" customHeight="1" x14ac:dyDescent="0.2">
      <c r="A221" s="45"/>
      <c r="B221" s="46" t="s">
        <v>12</v>
      </c>
      <c r="C221" s="47">
        <v>48.23</v>
      </c>
      <c r="D221" s="47">
        <f>((C221/C220)-1)*100</f>
        <v>0</v>
      </c>
      <c r="E221" s="37">
        <f>((C221/C$211)-1)*100</f>
        <v>0</v>
      </c>
      <c r="F221" s="37">
        <f>((C221/C209)-1)*100</f>
        <v>6.0699362216846131</v>
      </c>
    </row>
    <row r="222" spans="1:6" ht="12.75" hidden="1" customHeight="1" x14ac:dyDescent="0.2">
      <c r="A222" s="22"/>
      <c r="B222" s="23" t="s">
        <v>13</v>
      </c>
      <c r="C222" s="35"/>
      <c r="D222" s="35">
        <f t="shared" si="42"/>
        <v>-100</v>
      </c>
      <c r="E222" s="36">
        <f t="shared" ref="E222:E223" si="47">((C222/C$211)-1)*100</f>
        <v>-100</v>
      </c>
      <c r="F222" s="36">
        <f t="shared" si="43"/>
        <v>-100</v>
      </c>
    </row>
    <row r="223" spans="1:6" ht="12.75" hidden="1" customHeight="1" x14ac:dyDescent="0.2">
      <c r="A223" s="45"/>
      <c r="B223" s="46" t="s">
        <v>14</v>
      </c>
      <c r="C223" s="47"/>
      <c r="D223" s="47" t="e">
        <f t="shared" si="42"/>
        <v>#DIV/0!</v>
      </c>
      <c r="E223" s="37">
        <f t="shared" si="47"/>
        <v>-100</v>
      </c>
      <c r="F223" s="36">
        <f t="shared" si="43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8"/>
  </sheetPr>
  <dimension ref="A1:F230"/>
  <sheetViews>
    <sheetView showGridLines="0" topLeftCell="A206" zoomScaleNormal="100" workbookViewId="0">
      <selection activeCell="J232" sqref="J232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5" t="s">
        <v>29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11.91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11.91</v>
      </c>
      <c r="D10" s="24">
        <v>0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11.95</v>
      </c>
      <c r="D11" s="24">
        <v>0.33585222502099388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11.97</v>
      </c>
      <c r="D12" s="24">
        <v>0.16736401673640433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14.74</v>
      </c>
      <c r="D13" s="24">
        <v>23.141186299081042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13.69</v>
      </c>
      <c r="D14" s="24">
        <v>-7.123473541383996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14.92</v>
      </c>
      <c r="D15" s="24">
        <v>8.9846603360116859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12.98</v>
      </c>
      <c r="D16" s="24">
        <v>-13.002680965147452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14.05</v>
      </c>
      <c r="D17" s="24">
        <v>8.243451463790441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17.55</v>
      </c>
      <c r="D18" s="24">
        <v>24.911032028469759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17.55</v>
      </c>
      <c r="D19" s="24">
        <v>0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17.350000000000001</v>
      </c>
      <c r="D20" s="29">
        <v>-1.1396011396011319</v>
      </c>
      <c r="E20" s="30">
        <v>-1.1396011396011319</v>
      </c>
      <c r="F20" s="30" t="s">
        <v>3</v>
      </c>
    </row>
    <row r="21" spans="1:6" x14ac:dyDescent="0.2">
      <c r="A21" s="22"/>
      <c r="B21" s="23" t="s">
        <v>4</v>
      </c>
      <c r="C21" s="24">
        <v>14.2</v>
      </c>
      <c r="D21" s="24">
        <v>-18.155619596541793</v>
      </c>
      <c r="E21" s="25">
        <v>-19.088319088319096</v>
      </c>
      <c r="F21" s="25">
        <v>19.227539882451715</v>
      </c>
    </row>
    <row r="22" spans="1:6" x14ac:dyDescent="0.2">
      <c r="A22" s="22"/>
      <c r="B22" s="23" t="s">
        <v>5</v>
      </c>
      <c r="C22" s="24">
        <v>12.61</v>
      </c>
      <c r="D22" s="24">
        <v>-11.197183098591545</v>
      </c>
      <c r="E22" s="25">
        <v>-28.148148148148156</v>
      </c>
      <c r="F22" s="25">
        <v>5.8774139378673373</v>
      </c>
    </row>
    <row r="23" spans="1:6" x14ac:dyDescent="0.2">
      <c r="A23" s="22"/>
      <c r="B23" s="23" t="s">
        <v>6</v>
      </c>
      <c r="C23" s="24">
        <v>13.35</v>
      </c>
      <c r="D23" s="24">
        <v>5.8683584456780347</v>
      </c>
      <c r="E23" s="25">
        <v>-23.931623931623935</v>
      </c>
      <c r="F23" s="25">
        <v>11.715481171548126</v>
      </c>
    </row>
    <row r="24" spans="1:6" x14ac:dyDescent="0.2">
      <c r="A24" s="22"/>
      <c r="B24" s="23" t="s">
        <v>7</v>
      </c>
      <c r="C24" s="24">
        <v>13.15</v>
      </c>
      <c r="D24" s="24">
        <v>-1.4981273408239626</v>
      </c>
      <c r="E24" s="25">
        <v>-25.071225071225069</v>
      </c>
      <c r="F24" s="25">
        <v>9.857978279030899</v>
      </c>
    </row>
    <row r="25" spans="1:6" x14ac:dyDescent="0.2">
      <c r="A25" s="22"/>
      <c r="B25" s="23" t="s">
        <v>8</v>
      </c>
      <c r="C25" s="24">
        <v>13.35</v>
      </c>
      <c r="D25" s="24">
        <v>1.5209125475285079</v>
      </c>
      <c r="E25" s="25">
        <v>-23.931623931623935</v>
      </c>
      <c r="F25" s="25">
        <v>-9.4301221166892883</v>
      </c>
    </row>
    <row r="26" spans="1:6" x14ac:dyDescent="0.2">
      <c r="A26" s="22"/>
      <c r="B26" s="23" t="s">
        <v>9</v>
      </c>
      <c r="C26" s="24">
        <v>13.77</v>
      </c>
      <c r="D26" s="24">
        <v>3.1460674157303359</v>
      </c>
      <c r="E26" s="25">
        <v>-21.53846153846154</v>
      </c>
      <c r="F26" s="25">
        <v>0.58436815193572134</v>
      </c>
    </row>
    <row r="27" spans="1:6" x14ac:dyDescent="0.2">
      <c r="A27" s="22"/>
      <c r="B27" s="23" t="s">
        <v>10</v>
      </c>
      <c r="C27" s="24">
        <v>14.58</v>
      </c>
      <c r="D27" s="24">
        <v>5.8823529411764719</v>
      </c>
      <c r="E27" s="25">
        <v>-16.92307692307693</v>
      </c>
      <c r="F27" s="25">
        <v>-2.2788203753351222</v>
      </c>
    </row>
    <row r="28" spans="1:6" x14ac:dyDescent="0.2">
      <c r="A28" s="22"/>
      <c r="B28" s="23" t="s">
        <v>11</v>
      </c>
      <c r="C28" s="24">
        <v>14.58</v>
      </c>
      <c r="D28" s="24">
        <v>0</v>
      </c>
      <c r="E28" s="25">
        <v>-16.92307692307693</v>
      </c>
      <c r="F28" s="25">
        <v>12.326656394453007</v>
      </c>
    </row>
    <row r="29" spans="1:6" x14ac:dyDescent="0.2">
      <c r="A29" s="22"/>
      <c r="B29" s="23" t="s">
        <v>12</v>
      </c>
      <c r="C29" s="24">
        <v>17.18</v>
      </c>
      <c r="D29" s="24">
        <v>17.79</v>
      </c>
      <c r="E29" s="25">
        <v>-2.1082621082621156</v>
      </c>
      <c r="F29" s="25">
        <v>22.277580071174373</v>
      </c>
    </row>
    <row r="30" spans="1:6" x14ac:dyDescent="0.2">
      <c r="A30" s="22"/>
      <c r="B30" s="23" t="s">
        <v>13</v>
      </c>
      <c r="C30" s="24">
        <v>19.940000000000001</v>
      </c>
      <c r="D30" s="24">
        <v>16.065192083818403</v>
      </c>
      <c r="E30" s="25">
        <v>13.618233618233621</v>
      </c>
      <c r="F30" s="25">
        <v>13.618233618233621</v>
      </c>
    </row>
    <row r="31" spans="1:6" x14ac:dyDescent="0.2">
      <c r="A31" s="22"/>
      <c r="B31" s="23" t="s">
        <v>14</v>
      </c>
      <c r="C31" s="24">
        <v>21.73</v>
      </c>
      <c r="D31" s="24">
        <v>9</v>
      </c>
      <c r="E31" s="25">
        <v>23.817663817663814</v>
      </c>
      <c r="F31" s="25">
        <v>23.817663817663814</v>
      </c>
    </row>
    <row r="32" spans="1:6" x14ac:dyDescent="0.2">
      <c r="A32" s="27">
        <v>2009</v>
      </c>
      <c r="B32" s="28" t="s">
        <v>37</v>
      </c>
      <c r="C32" s="29">
        <v>23.54</v>
      </c>
      <c r="D32" s="29">
        <v>8.3294983893235077</v>
      </c>
      <c r="E32" s="30">
        <v>8.3294983893235077</v>
      </c>
      <c r="F32" s="30">
        <v>35.677233429394796</v>
      </c>
    </row>
    <row r="33" spans="1:6" x14ac:dyDescent="0.2">
      <c r="A33" s="22"/>
      <c r="B33" s="23" t="s">
        <v>4</v>
      </c>
      <c r="C33" s="24">
        <v>25.81</v>
      </c>
      <c r="D33" s="24">
        <v>9.6431605777400176</v>
      </c>
      <c r="E33" s="25">
        <v>18.775885872066269</v>
      </c>
      <c r="F33" s="25">
        <v>81.760563380281681</v>
      </c>
    </row>
    <row r="34" spans="1:6" x14ac:dyDescent="0.2">
      <c r="A34" s="22"/>
      <c r="B34" s="23" t="s">
        <v>5</v>
      </c>
      <c r="C34" s="24">
        <v>26.92</v>
      </c>
      <c r="D34" s="24">
        <v>4.29</v>
      </c>
      <c r="E34" s="25">
        <v>23.884031293143117</v>
      </c>
      <c r="F34" s="25">
        <v>113.48136399682795</v>
      </c>
    </row>
    <row r="35" spans="1:6" x14ac:dyDescent="0.2">
      <c r="A35" s="22"/>
      <c r="B35" s="23" t="s">
        <v>6</v>
      </c>
      <c r="C35" s="24">
        <v>26.92</v>
      </c>
      <c r="D35" s="24">
        <v>0</v>
      </c>
      <c r="E35" s="25">
        <v>23.884031293143117</v>
      </c>
      <c r="F35" s="25">
        <v>101.6479400749064</v>
      </c>
    </row>
    <row r="36" spans="1:6" x14ac:dyDescent="0.2">
      <c r="A36" s="22"/>
      <c r="B36" s="23" t="s">
        <v>7</v>
      </c>
      <c r="C36" s="24">
        <v>27.24</v>
      </c>
      <c r="D36" s="24">
        <v>1.1887072808320909</v>
      </c>
      <c r="E36" s="25">
        <v>25.356649792913011</v>
      </c>
      <c r="F36" s="25">
        <v>107.148288973384</v>
      </c>
    </row>
    <row r="37" spans="1:6" x14ac:dyDescent="0.2">
      <c r="A37" s="22"/>
      <c r="B37" s="23" t="s">
        <v>8</v>
      </c>
      <c r="C37" s="24">
        <v>30.13</v>
      </c>
      <c r="D37" s="24">
        <v>10.609397944199706</v>
      </c>
      <c r="E37" s="25">
        <v>38.656235618959968</v>
      </c>
      <c r="F37" s="25">
        <v>125.69288389513109</v>
      </c>
    </row>
    <row r="38" spans="1:6" x14ac:dyDescent="0.2">
      <c r="A38" s="22"/>
      <c r="B38" s="23" t="s">
        <v>9</v>
      </c>
      <c r="C38" s="24">
        <v>37.14</v>
      </c>
      <c r="D38" s="24">
        <v>23.265847992034526</v>
      </c>
      <c r="E38" s="25">
        <v>70.915784629544405</v>
      </c>
      <c r="F38" s="25">
        <v>169.71677559912854</v>
      </c>
    </row>
    <row r="39" spans="1:6" x14ac:dyDescent="0.2">
      <c r="A39" s="22"/>
      <c r="B39" s="23" t="s">
        <v>10</v>
      </c>
      <c r="C39" s="24">
        <v>37.14</v>
      </c>
      <c r="D39" s="24">
        <v>0</v>
      </c>
      <c r="E39" s="25">
        <v>70.915784629544405</v>
      </c>
      <c r="F39" s="25">
        <v>154.73251028806584</v>
      </c>
    </row>
    <row r="40" spans="1:6" x14ac:dyDescent="0.2">
      <c r="A40" s="22"/>
      <c r="B40" s="23" t="s">
        <v>11</v>
      </c>
      <c r="C40" s="24">
        <v>38.090000000000003</v>
      </c>
      <c r="D40" s="24">
        <v>2.5578890683898736</v>
      </c>
      <c r="E40" s="25">
        <v>75.28762080073632</v>
      </c>
      <c r="F40" s="25">
        <v>161.24828532235941</v>
      </c>
    </row>
    <row r="41" spans="1:6" x14ac:dyDescent="0.2">
      <c r="A41" s="22"/>
      <c r="B41" s="23" t="s">
        <v>12</v>
      </c>
      <c r="C41" s="24">
        <v>38.549999999999997</v>
      </c>
      <c r="D41" s="24">
        <f>((C41/C40)-1)*100</f>
        <v>1.2076660540824236</v>
      </c>
      <c r="E41" s="25">
        <f>((C41/C$31)-1)*100</f>
        <v>77.404509894155524</v>
      </c>
      <c r="F41" s="25">
        <f>((C41/C29)-1)*100</f>
        <v>124.38882421420257</v>
      </c>
    </row>
    <row r="42" spans="1:6" x14ac:dyDescent="0.2">
      <c r="A42" s="22"/>
      <c r="B42" s="23" t="s">
        <v>13</v>
      </c>
      <c r="C42" s="24">
        <v>38.549999999999997</v>
      </c>
      <c r="D42" s="24">
        <f>((C42/C41)-1)*100</f>
        <v>0</v>
      </c>
      <c r="E42" s="25">
        <f>((C42/C$31)-1)*100</f>
        <v>77.404509894155524</v>
      </c>
      <c r="F42" s="25">
        <f>((C42/C30)-1)*100</f>
        <v>93.329989969909704</v>
      </c>
    </row>
    <row r="43" spans="1:6" x14ac:dyDescent="0.2">
      <c r="A43" s="22"/>
      <c r="B43" s="23" t="s">
        <v>14</v>
      </c>
      <c r="C43" s="24">
        <v>38.549999999999997</v>
      </c>
      <c r="D43" s="24">
        <f>((C43/C42)-1)*100</f>
        <v>0</v>
      </c>
      <c r="E43" s="25">
        <f>((C43/C$31)-1)*100</f>
        <v>77.404509894155524</v>
      </c>
      <c r="F43" s="25">
        <f>((C43/C31)-1)*100</f>
        <v>77.404509894155524</v>
      </c>
    </row>
    <row r="44" spans="1:6" x14ac:dyDescent="0.2">
      <c r="A44" s="27">
        <v>2010</v>
      </c>
      <c r="B44" s="28" t="s">
        <v>37</v>
      </c>
      <c r="C44" s="29">
        <v>38.549999999999997</v>
      </c>
      <c r="D44" s="29">
        <f>((C44/C43)-1)*100</f>
        <v>0</v>
      </c>
      <c r="E44" s="30">
        <f>((C44/C$43)-1)*100</f>
        <v>0</v>
      </c>
      <c r="F44" s="30">
        <f t="shared" ref="F44:F55" si="0">((C44/C32)-1)*100</f>
        <v>63.76380628717078</v>
      </c>
    </row>
    <row r="45" spans="1:6" x14ac:dyDescent="0.2">
      <c r="A45" s="22"/>
      <c r="B45" s="23" t="s">
        <v>4</v>
      </c>
      <c r="C45" s="24">
        <v>38.56</v>
      </c>
      <c r="D45" s="24">
        <f t="shared" ref="D45:D108" si="1">((C45/C44)-1)*100</f>
        <v>2.5940337224406029E-2</v>
      </c>
      <c r="E45" s="25">
        <f t="shared" ref="E45:E55" si="2">((C45/C$43)-1)*100</f>
        <v>2.5940337224406029E-2</v>
      </c>
      <c r="F45" s="25">
        <f t="shared" si="0"/>
        <v>49.399457574583508</v>
      </c>
    </row>
    <row r="46" spans="1:6" x14ac:dyDescent="0.2">
      <c r="A46" s="22"/>
      <c r="B46" s="23" t="s">
        <v>5</v>
      </c>
      <c r="C46" s="24">
        <v>38.56</v>
      </c>
      <c r="D46" s="24">
        <f t="shared" si="1"/>
        <v>0</v>
      </c>
      <c r="E46" s="25">
        <f t="shared" si="2"/>
        <v>2.5940337224406029E-2</v>
      </c>
      <c r="F46" s="25">
        <f t="shared" si="0"/>
        <v>43.239227340267462</v>
      </c>
    </row>
    <row r="47" spans="1:6" x14ac:dyDescent="0.2">
      <c r="A47" s="22"/>
      <c r="B47" s="23" t="s">
        <v>6</v>
      </c>
      <c r="C47" s="24">
        <v>38.54</v>
      </c>
      <c r="D47" s="24">
        <f t="shared" si="1"/>
        <v>-5.1867219917023366E-2</v>
      </c>
      <c r="E47" s="25">
        <f t="shared" si="2"/>
        <v>-2.5940337224383825E-2</v>
      </c>
      <c r="F47" s="25">
        <f t="shared" si="0"/>
        <v>43.164933135215435</v>
      </c>
    </row>
    <row r="48" spans="1:6" x14ac:dyDescent="0.2">
      <c r="A48" s="22"/>
      <c r="B48" s="23" t="s">
        <v>7</v>
      </c>
      <c r="C48" s="24">
        <v>38.54</v>
      </c>
      <c r="D48" s="24">
        <f t="shared" si="1"/>
        <v>0</v>
      </c>
      <c r="E48" s="25">
        <f t="shared" si="2"/>
        <v>-2.5940337224383825E-2</v>
      </c>
      <c r="F48" s="25">
        <f t="shared" si="0"/>
        <v>41.483113069016156</v>
      </c>
    </row>
    <row r="49" spans="1:6" x14ac:dyDescent="0.2">
      <c r="A49" s="22"/>
      <c r="B49" s="23" t="s">
        <v>8</v>
      </c>
      <c r="C49" s="24">
        <v>38.54</v>
      </c>
      <c r="D49" s="24">
        <f t="shared" si="1"/>
        <v>0</v>
      </c>
      <c r="E49" s="25">
        <f t="shared" si="2"/>
        <v>-2.5940337224383825E-2</v>
      </c>
      <c r="F49" s="25">
        <f t="shared" si="0"/>
        <v>27.912379688018586</v>
      </c>
    </row>
    <row r="50" spans="1:6" x14ac:dyDescent="0.2">
      <c r="A50" s="22"/>
      <c r="B50" s="23" t="s">
        <v>9</v>
      </c>
      <c r="C50" s="24">
        <v>38.54</v>
      </c>
      <c r="D50" s="24">
        <f t="shared" si="1"/>
        <v>0</v>
      </c>
      <c r="E50" s="25">
        <f t="shared" si="2"/>
        <v>-2.5940337224383825E-2</v>
      </c>
      <c r="F50" s="25">
        <f t="shared" si="0"/>
        <v>3.769520732364029</v>
      </c>
    </row>
    <row r="51" spans="1:6" x14ac:dyDescent="0.2">
      <c r="A51" s="22"/>
      <c r="B51" s="23" t="s">
        <v>10</v>
      </c>
      <c r="C51" s="24">
        <v>38.54</v>
      </c>
      <c r="D51" s="24">
        <f t="shared" si="1"/>
        <v>0</v>
      </c>
      <c r="E51" s="25">
        <f t="shared" si="2"/>
        <v>-2.5940337224383825E-2</v>
      </c>
      <c r="F51" s="25">
        <f t="shared" si="0"/>
        <v>3.769520732364029</v>
      </c>
    </row>
    <row r="52" spans="1:6" x14ac:dyDescent="0.2">
      <c r="A52" s="22"/>
      <c r="B52" s="23" t="s">
        <v>11</v>
      </c>
      <c r="C52" s="24">
        <v>38.549999999999997</v>
      </c>
      <c r="D52" s="24">
        <f t="shared" si="1"/>
        <v>2.594706798131341E-2</v>
      </c>
      <c r="E52" s="25">
        <f t="shared" si="2"/>
        <v>0</v>
      </c>
      <c r="F52" s="25">
        <f t="shared" si="0"/>
        <v>1.2076660540824236</v>
      </c>
    </row>
    <row r="53" spans="1:6" x14ac:dyDescent="0.2">
      <c r="A53" s="22"/>
      <c r="B53" s="23" t="s">
        <v>12</v>
      </c>
      <c r="C53" s="24">
        <v>40.729999999999997</v>
      </c>
      <c r="D53" s="24">
        <f t="shared" si="1"/>
        <v>5.654993514915696</v>
      </c>
      <c r="E53" s="25">
        <f t="shared" si="2"/>
        <v>5.654993514915696</v>
      </c>
      <c r="F53" s="25">
        <f t="shared" si="0"/>
        <v>5.654993514915696</v>
      </c>
    </row>
    <row r="54" spans="1:6" x14ac:dyDescent="0.2">
      <c r="A54" s="22"/>
      <c r="B54" s="23" t="s">
        <v>13</v>
      </c>
      <c r="C54" s="24">
        <v>40.74</v>
      </c>
      <c r="D54" s="24">
        <f t="shared" si="1"/>
        <v>2.4551927326310619E-2</v>
      </c>
      <c r="E54" s="25">
        <f t="shared" si="2"/>
        <v>5.6809338521400798</v>
      </c>
      <c r="F54" s="25">
        <f t="shared" si="0"/>
        <v>5.6809338521400798</v>
      </c>
    </row>
    <row r="55" spans="1:6" x14ac:dyDescent="0.2">
      <c r="A55" s="22"/>
      <c r="B55" s="23" t="s">
        <v>14</v>
      </c>
      <c r="C55" s="24">
        <v>40.74</v>
      </c>
      <c r="D55" s="24">
        <f t="shared" si="1"/>
        <v>0</v>
      </c>
      <c r="E55" s="25">
        <f t="shared" si="2"/>
        <v>5.6809338521400798</v>
      </c>
      <c r="F55" s="25">
        <f t="shared" si="0"/>
        <v>5.6809338521400798</v>
      </c>
    </row>
    <row r="56" spans="1:6" x14ac:dyDescent="0.2">
      <c r="A56" s="27">
        <v>2011</v>
      </c>
      <c r="B56" s="28" t="s">
        <v>37</v>
      </c>
      <c r="C56" s="33">
        <v>40.75</v>
      </c>
      <c r="D56" s="33">
        <f t="shared" si="1"/>
        <v>2.4545900834560541E-2</v>
      </c>
      <c r="E56" s="34">
        <f t="shared" ref="E56:E67" si="3">((C56/C$55)-1)*100</f>
        <v>2.4545900834560541E-2</v>
      </c>
      <c r="F56" s="34">
        <f>((C56/C44)-1)*100</f>
        <v>5.7068741893644637</v>
      </c>
    </row>
    <row r="57" spans="1:6" x14ac:dyDescent="0.2">
      <c r="A57" s="22"/>
      <c r="B57" s="23" t="s">
        <v>4</v>
      </c>
      <c r="C57" s="35">
        <v>40.76</v>
      </c>
      <c r="D57" s="35">
        <f t="shared" si="1"/>
        <v>2.4539877300600033E-2</v>
      </c>
      <c r="E57" s="36">
        <f t="shared" si="3"/>
        <v>4.9091801669121082E-2</v>
      </c>
      <c r="F57" s="36">
        <f t="shared" ref="F57:F67" si="4">((C57/C45)-1)*100</f>
        <v>5.705394190871349</v>
      </c>
    </row>
    <row r="58" spans="1:6" x14ac:dyDescent="0.2">
      <c r="A58" s="22"/>
      <c r="B58" s="23" t="s">
        <v>5</v>
      </c>
      <c r="C58" s="35">
        <v>40.770000000000003</v>
      </c>
      <c r="D58" s="35">
        <f t="shared" si="1"/>
        <v>2.4533856722297465E-2</v>
      </c>
      <c r="E58" s="36">
        <f t="shared" si="3"/>
        <v>7.3637702503681624E-2</v>
      </c>
      <c r="F58" s="36">
        <f t="shared" si="4"/>
        <v>5.7313278008298774</v>
      </c>
    </row>
    <row r="59" spans="1:6" x14ac:dyDescent="0.2">
      <c r="A59" s="22"/>
      <c r="B59" s="23" t="s">
        <v>6</v>
      </c>
      <c r="C59" s="35">
        <v>40.770000000000003</v>
      </c>
      <c r="D59" s="35">
        <f t="shared" si="1"/>
        <v>0</v>
      </c>
      <c r="E59" s="36">
        <f t="shared" si="3"/>
        <v>7.3637702503681624E-2</v>
      </c>
      <c r="F59" s="36">
        <f t="shared" si="4"/>
        <v>5.7861961598339562</v>
      </c>
    </row>
    <row r="60" spans="1:6" x14ac:dyDescent="0.2">
      <c r="A60" s="22"/>
      <c r="B60" s="23" t="s">
        <v>7</v>
      </c>
      <c r="C60" s="35">
        <v>40.78</v>
      </c>
      <c r="D60" s="35">
        <f t="shared" si="1"/>
        <v>2.4527839097365778E-2</v>
      </c>
      <c r="E60" s="36">
        <f t="shared" si="3"/>
        <v>9.8183603338242165E-2</v>
      </c>
      <c r="F60" s="36">
        <f t="shared" si="4"/>
        <v>5.8121432278152696</v>
      </c>
    </row>
    <row r="61" spans="1:6" x14ac:dyDescent="0.2">
      <c r="A61" s="22"/>
      <c r="B61" s="23" t="s">
        <v>8</v>
      </c>
      <c r="C61" s="35">
        <v>45.71</v>
      </c>
      <c r="D61" s="35">
        <f t="shared" si="1"/>
        <v>12.089259440902399</v>
      </c>
      <c r="E61" s="36">
        <f t="shared" si="3"/>
        <v>12.199312714776633</v>
      </c>
      <c r="F61" s="36">
        <f t="shared" si="4"/>
        <v>18.60404774260509</v>
      </c>
    </row>
    <row r="62" spans="1:6" x14ac:dyDescent="0.2">
      <c r="A62" s="22"/>
      <c r="B62" s="23" t="s">
        <v>9</v>
      </c>
      <c r="C62" s="35">
        <v>45.72</v>
      </c>
      <c r="D62" s="35">
        <f t="shared" si="1"/>
        <v>2.1877050973517775E-2</v>
      </c>
      <c r="E62" s="36">
        <f t="shared" si="3"/>
        <v>12.223858615611194</v>
      </c>
      <c r="F62" s="36">
        <f t="shared" si="4"/>
        <v>18.629994810586403</v>
      </c>
    </row>
    <row r="63" spans="1:6" x14ac:dyDescent="0.2">
      <c r="A63" s="22"/>
      <c r="B63" s="23" t="s">
        <v>10</v>
      </c>
      <c r="C63" s="35">
        <v>45.73</v>
      </c>
      <c r="D63" s="35">
        <f t="shared" si="1"/>
        <v>2.1872265966749183E-2</v>
      </c>
      <c r="E63" s="36">
        <f t="shared" si="3"/>
        <v>12.248404516445731</v>
      </c>
      <c r="F63" s="36">
        <f t="shared" si="4"/>
        <v>18.655941878567717</v>
      </c>
    </row>
    <row r="64" spans="1:6" x14ac:dyDescent="0.2">
      <c r="A64" s="22"/>
      <c r="B64" s="23" t="s">
        <v>11</v>
      </c>
      <c r="C64" s="35">
        <v>45.73</v>
      </c>
      <c r="D64" s="35">
        <f t="shared" si="1"/>
        <v>0</v>
      </c>
      <c r="E64" s="36">
        <f t="shared" si="3"/>
        <v>12.248404516445731</v>
      </c>
      <c r="F64" s="36">
        <f t="shared" si="4"/>
        <v>18.625162127107654</v>
      </c>
    </row>
    <row r="65" spans="1:6" x14ac:dyDescent="0.2">
      <c r="A65" s="22"/>
      <c r="B65" s="23" t="s">
        <v>12</v>
      </c>
      <c r="C65" s="35">
        <v>45.74</v>
      </c>
      <c r="D65" s="35">
        <f t="shared" si="1"/>
        <v>2.1867483052706582E-2</v>
      </c>
      <c r="E65" s="36">
        <f t="shared" si="3"/>
        <v>12.272950417280315</v>
      </c>
      <c r="F65" s="36">
        <f t="shared" si="4"/>
        <v>12.300515590473871</v>
      </c>
    </row>
    <row r="66" spans="1:6" x14ac:dyDescent="0.2">
      <c r="A66" s="22"/>
      <c r="B66" s="23" t="s">
        <v>13</v>
      </c>
      <c r="C66" s="35">
        <v>45.76</v>
      </c>
      <c r="D66" s="35">
        <f t="shared" si="1"/>
        <v>4.3725404459982187E-2</v>
      </c>
      <c r="E66" s="36">
        <f t="shared" si="3"/>
        <v>12.322042218949436</v>
      </c>
      <c r="F66" s="36">
        <f t="shared" si="4"/>
        <v>12.322042218949436</v>
      </c>
    </row>
    <row r="67" spans="1:6" x14ac:dyDescent="0.2">
      <c r="A67" s="22"/>
      <c r="B67" s="23" t="s">
        <v>14</v>
      </c>
      <c r="C67" s="35">
        <v>45.76</v>
      </c>
      <c r="D67" s="35">
        <f t="shared" si="1"/>
        <v>0</v>
      </c>
      <c r="E67" s="36">
        <f t="shared" si="3"/>
        <v>12.322042218949436</v>
      </c>
      <c r="F67" s="36">
        <f t="shared" si="4"/>
        <v>12.322042218949436</v>
      </c>
    </row>
    <row r="68" spans="1:6" x14ac:dyDescent="0.2">
      <c r="A68" s="27">
        <v>2012</v>
      </c>
      <c r="B68" s="28" t="s">
        <v>37</v>
      </c>
      <c r="C68" s="33">
        <v>45.77</v>
      </c>
      <c r="D68" s="33">
        <f t="shared" si="1"/>
        <v>2.1853146853167971E-2</v>
      </c>
      <c r="E68" s="34">
        <f>((C68/C$67)-1)*100</f>
        <v>2.1853146853167971E-2</v>
      </c>
      <c r="F68" s="34">
        <f>((C68/C56)-1)*100</f>
        <v>12.31901840490799</v>
      </c>
    </row>
    <row r="69" spans="1:6" x14ac:dyDescent="0.2">
      <c r="A69" s="22"/>
      <c r="B69" s="23" t="s">
        <v>4</v>
      </c>
      <c r="C69" s="35">
        <v>45.78</v>
      </c>
      <c r="D69" s="35">
        <f t="shared" si="1"/>
        <v>2.1848372296262575E-2</v>
      </c>
      <c r="E69" s="36">
        <f t="shared" ref="E69:E79" si="5">((C69/C$67)-1)*100</f>
        <v>4.3706293706291532E-2</v>
      </c>
      <c r="F69" s="36">
        <f t="shared" ref="F69:F79" si="6">((C69/C57)-1)*100</f>
        <v>12.315996074582936</v>
      </c>
    </row>
    <row r="70" spans="1:6" x14ac:dyDescent="0.2">
      <c r="A70" s="22"/>
      <c r="B70" s="23" t="s">
        <v>5</v>
      </c>
      <c r="C70" s="35">
        <v>45.85</v>
      </c>
      <c r="D70" s="35">
        <f t="shared" si="1"/>
        <v>0.15290519877675379</v>
      </c>
      <c r="E70" s="36">
        <f t="shared" si="5"/>
        <v>0.1966783216783341</v>
      </c>
      <c r="F70" s="36">
        <f t="shared" si="6"/>
        <v>12.460142261466768</v>
      </c>
    </row>
    <row r="71" spans="1:6" x14ac:dyDescent="0.2">
      <c r="A71" s="22"/>
      <c r="B71" s="23" t="s">
        <v>6</v>
      </c>
      <c r="C71" s="35">
        <v>45.89</v>
      </c>
      <c r="D71" s="35">
        <f t="shared" si="1"/>
        <v>8.7241003271532058E-2</v>
      </c>
      <c r="E71" s="36">
        <f t="shared" si="5"/>
        <v>0.28409090909091717</v>
      </c>
      <c r="F71" s="36">
        <f t="shared" si="6"/>
        <v>12.558253617856252</v>
      </c>
    </row>
    <row r="72" spans="1:6" x14ac:dyDescent="0.2">
      <c r="A72" s="22"/>
      <c r="B72" s="23" t="s">
        <v>7</v>
      </c>
      <c r="C72" s="35">
        <v>45.9</v>
      </c>
      <c r="D72" s="35">
        <f t="shared" si="1"/>
        <v>2.1791239921542527E-2</v>
      </c>
      <c r="E72" s="36">
        <f t="shared" si="5"/>
        <v>0.30594405594406293</v>
      </c>
      <c r="F72" s="36">
        <f t="shared" si="6"/>
        <v>12.555174104953393</v>
      </c>
    </row>
    <row r="73" spans="1:6" x14ac:dyDescent="0.2">
      <c r="A73" s="22"/>
      <c r="B73" s="23" t="s">
        <v>8</v>
      </c>
      <c r="C73" s="35">
        <v>46.07</v>
      </c>
      <c r="D73" s="35">
        <f t="shared" si="1"/>
        <v>0.37037037037037646</v>
      </c>
      <c r="E73" s="36">
        <f t="shared" si="5"/>
        <v>0.67744755244756316</v>
      </c>
      <c r="F73" s="36">
        <f t="shared" si="6"/>
        <v>0.78757383504703959</v>
      </c>
    </row>
    <row r="74" spans="1:6" x14ac:dyDescent="0.2">
      <c r="A74" s="22"/>
      <c r="B74" s="23" t="s">
        <v>9</v>
      </c>
      <c r="C74" s="35">
        <v>51.49</v>
      </c>
      <c r="D74" s="35">
        <f t="shared" si="1"/>
        <v>11.764705882352944</v>
      </c>
      <c r="E74" s="36">
        <f t="shared" si="5"/>
        <v>12.521853146853147</v>
      </c>
      <c r="F74" s="36">
        <f t="shared" si="6"/>
        <v>12.620297462817165</v>
      </c>
    </row>
    <row r="75" spans="1:6" x14ac:dyDescent="0.2">
      <c r="A75" s="22"/>
      <c r="B75" s="23" t="s">
        <v>10</v>
      </c>
      <c r="C75" s="35">
        <v>51.49</v>
      </c>
      <c r="D75" s="35">
        <f t="shared" si="1"/>
        <v>0</v>
      </c>
      <c r="E75" s="36">
        <f t="shared" si="5"/>
        <v>12.521853146853147</v>
      </c>
      <c r="F75" s="36">
        <f t="shared" si="6"/>
        <v>12.595670238355572</v>
      </c>
    </row>
    <row r="76" spans="1:6" x14ac:dyDescent="0.2">
      <c r="A76" s="22"/>
      <c r="B76" s="23" t="s">
        <v>11</v>
      </c>
      <c r="C76" s="35">
        <v>51.54</v>
      </c>
      <c r="D76" s="35">
        <f t="shared" si="1"/>
        <v>9.7106234220234455E-2</v>
      </c>
      <c r="E76" s="36">
        <f t="shared" si="5"/>
        <v>12.631118881118875</v>
      </c>
      <c r="F76" s="36">
        <f t="shared" si="6"/>
        <v>12.705007653619083</v>
      </c>
    </row>
    <row r="77" spans="1:6" x14ac:dyDescent="0.2">
      <c r="A77" s="22"/>
      <c r="B77" s="23" t="s">
        <v>12</v>
      </c>
      <c r="C77" s="35">
        <v>51.73</v>
      </c>
      <c r="D77" s="35">
        <f t="shared" si="1"/>
        <v>0.368645712068294</v>
      </c>
      <c r="E77" s="36">
        <f t="shared" si="5"/>
        <v>13.046328671328666</v>
      </c>
      <c r="F77" s="36">
        <f t="shared" si="6"/>
        <v>13.095758635767375</v>
      </c>
    </row>
    <row r="78" spans="1:6" x14ac:dyDescent="0.2">
      <c r="A78" s="22"/>
      <c r="B78" s="23" t="s">
        <v>13</v>
      </c>
      <c r="C78" s="35">
        <v>51.73</v>
      </c>
      <c r="D78" s="35">
        <f t="shared" si="1"/>
        <v>0</v>
      </c>
      <c r="E78" s="36">
        <f t="shared" si="5"/>
        <v>13.046328671328666</v>
      </c>
      <c r="F78" s="36">
        <f t="shared" si="6"/>
        <v>13.046328671328666</v>
      </c>
    </row>
    <row r="79" spans="1:6" x14ac:dyDescent="0.2">
      <c r="A79" s="22"/>
      <c r="B79" s="23" t="s">
        <v>14</v>
      </c>
      <c r="C79" s="35">
        <v>51.74</v>
      </c>
      <c r="D79" s="35">
        <f t="shared" si="1"/>
        <v>1.9331142470524476E-2</v>
      </c>
      <c r="E79" s="36">
        <f t="shared" si="5"/>
        <v>13.068181818181834</v>
      </c>
      <c r="F79" s="36">
        <f t="shared" si="6"/>
        <v>13.068181818181834</v>
      </c>
    </row>
    <row r="80" spans="1:6" x14ac:dyDescent="0.2">
      <c r="A80" s="27">
        <v>2013</v>
      </c>
      <c r="B80" s="28" t="s">
        <v>37</v>
      </c>
      <c r="C80" s="33">
        <v>51.75</v>
      </c>
      <c r="D80" s="33">
        <f t="shared" si="1"/>
        <v>1.9327406262070745E-2</v>
      </c>
      <c r="E80" s="34">
        <f>((C80/C$79)-1)*100</f>
        <v>1.9327406262070745E-2</v>
      </c>
      <c r="F80" s="34">
        <f>((C80/C68)-1)*100</f>
        <v>13.065326633165819</v>
      </c>
    </row>
    <row r="81" spans="1:6" x14ac:dyDescent="0.2">
      <c r="A81" s="22"/>
      <c r="B81" s="23" t="s">
        <v>4</v>
      </c>
      <c r="C81" s="35">
        <v>51.77</v>
      </c>
      <c r="D81" s="35">
        <f t="shared" si="1"/>
        <v>3.8647342995168366E-2</v>
      </c>
      <c r="E81" s="36">
        <f t="shared" ref="E81:E91" si="7">((C81/C$79)-1)*100</f>
        <v>5.7982218786234441E-2</v>
      </c>
      <c r="F81" s="36">
        <f t="shared" ref="F81:F91" si="8">((C81/C69)-1)*100</f>
        <v>13.084316295325472</v>
      </c>
    </row>
    <row r="82" spans="1:6" x14ac:dyDescent="0.2">
      <c r="A82" s="22"/>
      <c r="B82" s="23" t="s">
        <v>5</v>
      </c>
      <c r="C82" s="35">
        <v>51.91</v>
      </c>
      <c r="D82" s="35">
        <f t="shared" si="1"/>
        <v>0.27042688815914762</v>
      </c>
      <c r="E82" s="36">
        <f t="shared" si="7"/>
        <v>0.3285659064553359</v>
      </c>
      <c r="F82" s="36">
        <f t="shared" si="8"/>
        <v>13.217011995637939</v>
      </c>
    </row>
    <row r="83" spans="1:6" x14ac:dyDescent="0.2">
      <c r="A83" s="22"/>
      <c r="B83" s="23" t="s">
        <v>6</v>
      </c>
      <c r="C83" s="35">
        <v>52.04</v>
      </c>
      <c r="D83" s="35">
        <f t="shared" si="1"/>
        <v>0.25043344249664479</v>
      </c>
      <c r="E83" s="36">
        <f t="shared" si="7"/>
        <v>0.57982218786238882</v>
      </c>
      <c r="F83" s="36">
        <f t="shared" si="8"/>
        <v>13.401612551754184</v>
      </c>
    </row>
    <row r="84" spans="1:6" x14ac:dyDescent="0.2">
      <c r="A84" s="22"/>
      <c r="B84" s="23" t="s">
        <v>7</v>
      </c>
      <c r="C84" s="35">
        <v>52.22</v>
      </c>
      <c r="D84" s="35">
        <f t="shared" si="1"/>
        <v>0.34588777863182596</v>
      </c>
      <c r="E84" s="36">
        <f t="shared" si="7"/>
        <v>0.92771550057981766</v>
      </c>
      <c r="F84" s="36">
        <f t="shared" si="8"/>
        <v>13.769063180827889</v>
      </c>
    </row>
    <row r="85" spans="1:6" x14ac:dyDescent="0.2">
      <c r="A85" s="22"/>
      <c r="B85" s="23" t="s">
        <v>8</v>
      </c>
      <c r="C85" s="35">
        <v>52.28</v>
      </c>
      <c r="D85" s="35">
        <f t="shared" si="1"/>
        <v>0.11489850631942744</v>
      </c>
      <c r="E85" s="36">
        <f t="shared" si="7"/>
        <v>1.0436799381523088</v>
      </c>
      <c r="F85" s="36">
        <f t="shared" si="8"/>
        <v>13.47948773605383</v>
      </c>
    </row>
    <row r="86" spans="1:6" x14ac:dyDescent="0.2">
      <c r="A86" s="22"/>
      <c r="B86" s="23" t="s">
        <v>9</v>
      </c>
      <c r="C86" s="35">
        <v>52.28</v>
      </c>
      <c r="D86" s="35">
        <f t="shared" si="1"/>
        <v>0</v>
      </c>
      <c r="E86" s="36">
        <f t="shared" si="7"/>
        <v>1.0436799381523088</v>
      </c>
      <c r="F86" s="36">
        <f t="shared" si="8"/>
        <v>1.534278500679731</v>
      </c>
    </row>
    <row r="87" spans="1:6" x14ac:dyDescent="0.2">
      <c r="A87" s="22"/>
      <c r="B87" s="23" t="s">
        <v>10</v>
      </c>
      <c r="C87" s="35">
        <v>54.18</v>
      </c>
      <c r="D87" s="35">
        <f t="shared" si="1"/>
        <v>3.634276970160677</v>
      </c>
      <c r="E87" s="36">
        <f t="shared" si="7"/>
        <v>4.7158871279474157</v>
      </c>
      <c r="F87" s="36">
        <f t="shared" si="8"/>
        <v>5.2243154010487514</v>
      </c>
    </row>
    <row r="88" spans="1:6" x14ac:dyDescent="0.2">
      <c r="A88" s="22"/>
      <c r="B88" s="23" t="s">
        <v>11</v>
      </c>
      <c r="C88" s="35">
        <v>54.5</v>
      </c>
      <c r="D88" s="35">
        <f t="shared" si="1"/>
        <v>0.59062384643779886</v>
      </c>
      <c r="E88" s="36">
        <f t="shared" si="7"/>
        <v>5.3343641283339682</v>
      </c>
      <c r="F88" s="36">
        <f t="shared" si="8"/>
        <v>5.7431121459061041</v>
      </c>
    </row>
    <row r="89" spans="1:6" x14ac:dyDescent="0.2">
      <c r="A89" s="22"/>
      <c r="B89" s="23" t="s">
        <v>12</v>
      </c>
      <c r="C89" s="35">
        <v>54.24</v>
      </c>
      <c r="D89" s="35">
        <f t="shared" si="1"/>
        <v>-0.47706422018348738</v>
      </c>
      <c r="E89" s="36">
        <f t="shared" si="7"/>
        <v>4.8318515655199068</v>
      </c>
      <c r="F89" s="36">
        <f t="shared" si="8"/>
        <v>4.8521167601005333</v>
      </c>
    </row>
    <row r="90" spans="1:6" x14ac:dyDescent="0.2">
      <c r="A90" s="22"/>
      <c r="B90" s="23" t="s">
        <v>13</v>
      </c>
      <c r="C90" s="35">
        <v>54.72</v>
      </c>
      <c r="D90" s="35">
        <f t="shared" si="1"/>
        <v>0.88495575221239076</v>
      </c>
      <c r="E90" s="36">
        <f t="shared" si="7"/>
        <v>5.7595670660997245</v>
      </c>
      <c r="F90" s="36">
        <f t="shared" si="8"/>
        <v>5.7800115986854861</v>
      </c>
    </row>
    <row r="91" spans="1:6" x14ac:dyDescent="0.2">
      <c r="A91" s="22"/>
      <c r="B91" s="23" t="s">
        <v>14</v>
      </c>
      <c r="C91" s="35">
        <v>54.73</v>
      </c>
      <c r="D91" s="35">
        <f t="shared" si="1"/>
        <v>1.827485380117011E-2</v>
      </c>
      <c r="E91" s="36">
        <f t="shared" si="7"/>
        <v>5.7788944723617952</v>
      </c>
      <c r="F91" s="36">
        <f t="shared" si="8"/>
        <v>5.7788944723617952</v>
      </c>
    </row>
    <row r="92" spans="1:6" x14ac:dyDescent="0.2">
      <c r="A92" s="27">
        <v>2014</v>
      </c>
      <c r="B92" s="28" t="s">
        <v>37</v>
      </c>
      <c r="C92" s="33">
        <v>57.33</v>
      </c>
      <c r="D92" s="33">
        <f t="shared" si="1"/>
        <v>4.7505938242280221</v>
      </c>
      <c r="E92" s="34">
        <f t="shared" ref="E92:E103" si="9">((C92/C$91)-1)*100</f>
        <v>4.7505938242280221</v>
      </c>
      <c r="F92" s="34">
        <f>((C92/C80)-1)*100</f>
        <v>10.782608695652174</v>
      </c>
    </row>
    <row r="93" spans="1:6" x14ac:dyDescent="0.2">
      <c r="A93" s="22"/>
      <c r="B93" s="23" t="s">
        <v>4</v>
      </c>
      <c r="C93" s="35">
        <v>57.33</v>
      </c>
      <c r="D93" s="35">
        <f t="shared" si="1"/>
        <v>0</v>
      </c>
      <c r="E93" s="36">
        <f t="shared" si="9"/>
        <v>4.7505938242280221</v>
      </c>
      <c r="F93" s="36">
        <f t="shared" ref="F93:F103" si="10">((C93/C81)-1)*100</f>
        <v>10.739810701178287</v>
      </c>
    </row>
    <row r="94" spans="1:6" x14ac:dyDescent="0.2">
      <c r="A94" s="22"/>
      <c r="B94" s="23" t="s">
        <v>5</v>
      </c>
      <c r="C94" s="35">
        <v>57.34</v>
      </c>
      <c r="D94" s="35">
        <f t="shared" si="1"/>
        <v>1.7442874585738011E-2</v>
      </c>
      <c r="E94" s="36">
        <f t="shared" si="9"/>
        <v>4.768865338936612</v>
      </c>
      <c r="F94" s="36">
        <f t="shared" si="10"/>
        <v>10.460412251974581</v>
      </c>
    </row>
    <row r="95" spans="1:6" x14ac:dyDescent="0.2">
      <c r="A95" s="22"/>
      <c r="B95" s="23" t="s">
        <v>6</v>
      </c>
      <c r="C95" s="35">
        <v>57.36</v>
      </c>
      <c r="D95" s="35">
        <f t="shared" si="1"/>
        <v>3.4879665155207462E-2</v>
      </c>
      <c r="E95" s="36">
        <f t="shared" si="9"/>
        <v>4.8054083683537474</v>
      </c>
      <c r="F95" s="36">
        <f t="shared" si="10"/>
        <v>10.222905457340502</v>
      </c>
    </row>
    <row r="96" spans="1:6" x14ac:dyDescent="0.2">
      <c r="A96" s="22"/>
      <c r="B96" s="23" t="s">
        <v>7</v>
      </c>
      <c r="C96" s="35">
        <v>57.37</v>
      </c>
      <c r="D96" s="35">
        <f t="shared" si="1"/>
        <v>1.7433751743367587E-2</v>
      </c>
      <c r="E96" s="36">
        <f t="shared" si="9"/>
        <v>4.8236798830623151</v>
      </c>
      <c r="F96" s="36">
        <f t="shared" si="10"/>
        <v>9.8621217924167013</v>
      </c>
    </row>
    <row r="97" spans="1:6" x14ac:dyDescent="0.2">
      <c r="A97" s="22"/>
      <c r="B97" s="23" t="s">
        <v>8</v>
      </c>
      <c r="C97" s="35">
        <v>57.42</v>
      </c>
      <c r="D97" s="35">
        <f t="shared" si="1"/>
        <v>8.7153564580799703E-2</v>
      </c>
      <c r="E97" s="36">
        <f t="shared" si="9"/>
        <v>4.9150374566051536</v>
      </c>
      <c r="F97" s="36">
        <f t="shared" si="10"/>
        <v>9.8316755929609876</v>
      </c>
    </row>
    <row r="98" spans="1:6" x14ac:dyDescent="0.2">
      <c r="A98" s="22"/>
      <c r="B98" s="23" t="s">
        <v>9</v>
      </c>
      <c r="C98" s="35">
        <v>57.44</v>
      </c>
      <c r="D98" s="35">
        <f t="shared" si="1"/>
        <v>3.483106931381208E-2</v>
      </c>
      <c r="E98" s="36">
        <f t="shared" si="9"/>
        <v>4.951580486022289</v>
      </c>
      <c r="F98" s="36">
        <f t="shared" si="10"/>
        <v>9.8699311400152858</v>
      </c>
    </row>
    <row r="99" spans="1:6" x14ac:dyDescent="0.2">
      <c r="A99" s="22"/>
      <c r="B99" s="23" t="s">
        <v>10</v>
      </c>
      <c r="C99" s="35">
        <v>57.46</v>
      </c>
      <c r="D99" s="35">
        <f t="shared" si="1"/>
        <v>3.4818941504188849E-2</v>
      </c>
      <c r="E99" s="36">
        <f t="shared" si="9"/>
        <v>4.9881235154394465</v>
      </c>
      <c r="F99" s="36">
        <f t="shared" si="10"/>
        <v>6.0538944259874494</v>
      </c>
    </row>
    <row r="100" spans="1:6" x14ac:dyDescent="0.2">
      <c r="A100" s="22"/>
      <c r="B100" s="23" t="s">
        <v>11</v>
      </c>
      <c r="C100" s="35">
        <v>57.46</v>
      </c>
      <c r="D100" s="35">
        <f t="shared" si="1"/>
        <v>0</v>
      </c>
      <c r="E100" s="36">
        <f t="shared" si="9"/>
        <v>4.9881235154394465</v>
      </c>
      <c r="F100" s="36">
        <f t="shared" si="10"/>
        <v>5.4311926605504546</v>
      </c>
    </row>
    <row r="101" spans="1:6" x14ac:dyDescent="0.2">
      <c r="A101" s="22"/>
      <c r="B101" s="23" t="s">
        <v>12</v>
      </c>
      <c r="C101" s="35">
        <v>57.46</v>
      </c>
      <c r="D101" s="35">
        <f t="shared" si="1"/>
        <v>0</v>
      </c>
      <c r="E101" s="36">
        <f t="shared" si="9"/>
        <v>4.9881235154394465</v>
      </c>
      <c r="F101" s="36">
        <f t="shared" si="10"/>
        <v>5.9365781710914334</v>
      </c>
    </row>
    <row r="102" spans="1:6" x14ac:dyDescent="0.2">
      <c r="A102" s="22"/>
      <c r="B102" s="23" t="s">
        <v>13</v>
      </c>
      <c r="C102" s="35">
        <v>57.46</v>
      </c>
      <c r="D102" s="35">
        <f t="shared" si="1"/>
        <v>0</v>
      </c>
      <c r="E102" s="36">
        <f t="shared" si="9"/>
        <v>4.9881235154394465</v>
      </c>
      <c r="F102" s="36">
        <f t="shared" si="10"/>
        <v>5.0073099415204769</v>
      </c>
    </row>
    <row r="103" spans="1:6" x14ac:dyDescent="0.2">
      <c r="A103" s="22"/>
      <c r="B103" s="23" t="s">
        <v>14</v>
      </c>
      <c r="C103" s="35">
        <v>57.47</v>
      </c>
      <c r="D103" s="35">
        <f t="shared" si="1"/>
        <v>1.7403411068572794E-2</v>
      </c>
      <c r="E103" s="36">
        <f t="shared" si="9"/>
        <v>5.0063950301480142</v>
      </c>
      <c r="F103" s="36">
        <f t="shared" si="10"/>
        <v>5.0063950301480142</v>
      </c>
    </row>
    <row r="104" spans="1:6" x14ac:dyDescent="0.2">
      <c r="A104" s="27">
        <v>2015</v>
      </c>
      <c r="B104" s="28" t="s">
        <v>37</v>
      </c>
      <c r="C104" s="33">
        <v>57.48</v>
      </c>
      <c r="D104" s="33">
        <f t="shared" si="1"/>
        <v>1.7400382808419046E-2</v>
      </c>
      <c r="E104" s="34">
        <f t="shared" ref="E104:E115" si="11">((C104/C$103)-1)*100</f>
        <v>1.7400382808419046E-2</v>
      </c>
      <c r="F104" s="34">
        <f>((C104/C92)-1)*100</f>
        <v>0.26164311878598134</v>
      </c>
    </row>
    <row r="105" spans="1:6" x14ac:dyDescent="0.2">
      <c r="A105" s="22"/>
      <c r="B105" s="23" t="s">
        <v>4</v>
      </c>
      <c r="C105" s="35">
        <v>57.49</v>
      </c>
      <c r="D105" s="35">
        <f t="shared" si="1"/>
        <v>1.7397355601955766E-2</v>
      </c>
      <c r="E105" s="36">
        <f t="shared" si="11"/>
        <v>3.4800765616838092E-2</v>
      </c>
      <c r="F105" s="36">
        <f t="shared" ref="F105:F156" si="12">((C105/C93)-1)*100</f>
        <v>0.27908599337171935</v>
      </c>
    </row>
    <row r="106" spans="1:6" x14ac:dyDescent="0.2">
      <c r="A106" s="22"/>
      <c r="B106" s="23" t="s">
        <v>5</v>
      </c>
      <c r="C106" s="35">
        <v>57.5</v>
      </c>
      <c r="D106" s="35">
        <f>((C106/C105)-1)*100</f>
        <v>1.7394329448605639E-2</v>
      </c>
      <c r="E106" s="36">
        <f t="shared" si="11"/>
        <v>5.2201148425257138E-2</v>
      </c>
      <c r="F106" s="36">
        <f t="shared" si="12"/>
        <v>0.27903732124170411</v>
      </c>
    </row>
    <row r="107" spans="1:6" x14ac:dyDescent="0.2">
      <c r="A107" s="22"/>
      <c r="B107" s="23" t="s">
        <v>6</v>
      </c>
      <c r="C107" s="35">
        <v>57.52</v>
      </c>
      <c r="D107" s="35">
        <f>((C107/C106)-1)*100</f>
        <v>3.4782608695649309E-2</v>
      </c>
      <c r="E107" s="36">
        <f t="shared" si="11"/>
        <v>8.7001914042117434E-2</v>
      </c>
      <c r="F107" s="36">
        <f t="shared" si="12"/>
        <v>0.27894002789401462</v>
      </c>
    </row>
    <row r="108" spans="1:6" x14ac:dyDescent="0.2">
      <c r="A108" s="22"/>
      <c r="B108" s="23" t="s">
        <v>7</v>
      </c>
      <c r="C108" s="35">
        <v>57.52</v>
      </c>
      <c r="D108" s="35">
        <f t="shared" si="1"/>
        <v>0</v>
      </c>
      <c r="E108" s="36">
        <f t="shared" si="11"/>
        <v>8.7001914042117434E-2</v>
      </c>
      <c r="F108" s="36">
        <f t="shared" si="12"/>
        <v>0.2614606937423769</v>
      </c>
    </row>
    <row r="109" spans="1:6" x14ac:dyDescent="0.2">
      <c r="A109" s="22"/>
      <c r="B109" s="23" t="s">
        <v>8</v>
      </c>
      <c r="C109" s="35">
        <v>57.54</v>
      </c>
      <c r="D109" s="35">
        <f>((C109/C108)-1)*100</f>
        <v>3.4770514603610359E-2</v>
      </c>
      <c r="E109" s="36">
        <f t="shared" si="11"/>
        <v>0.12180267965895553</v>
      </c>
      <c r="F109" s="36">
        <f t="shared" si="12"/>
        <v>0.2089864158829613</v>
      </c>
    </row>
    <row r="110" spans="1:6" x14ac:dyDescent="0.2">
      <c r="A110" s="22"/>
      <c r="B110" s="23" t="s">
        <v>9</v>
      </c>
      <c r="C110" s="35">
        <v>57.58</v>
      </c>
      <c r="D110" s="35">
        <f>((C110/C109)-1)*100</f>
        <v>6.9516857838025636E-2</v>
      </c>
      <c r="E110" s="36">
        <f t="shared" si="11"/>
        <v>0.19140421089263171</v>
      </c>
      <c r="F110" s="36">
        <f t="shared" si="12"/>
        <v>0.24373259052925533</v>
      </c>
    </row>
    <row r="111" spans="1:6" x14ac:dyDescent="0.2">
      <c r="A111" s="22"/>
      <c r="B111" s="23" t="s">
        <v>10</v>
      </c>
      <c r="C111" s="35">
        <v>57.59</v>
      </c>
      <c r="D111" s="35">
        <f t="shared" ref="D111:D156" si="13">((C111/C110)-1)*100</f>
        <v>1.736714136852946E-2</v>
      </c>
      <c r="E111" s="36">
        <f t="shared" si="11"/>
        <v>0.20880459370107296</v>
      </c>
      <c r="F111" s="36">
        <f t="shared" si="12"/>
        <v>0.22624434389140191</v>
      </c>
    </row>
    <row r="112" spans="1:6" x14ac:dyDescent="0.2">
      <c r="A112" s="22"/>
      <c r="B112" s="23" t="s">
        <v>11</v>
      </c>
      <c r="C112" s="35">
        <v>57.64</v>
      </c>
      <c r="D112" s="35">
        <f t="shared" si="13"/>
        <v>8.6820628581341097E-2</v>
      </c>
      <c r="E112" s="36">
        <f t="shared" si="11"/>
        <v>0.29580650774316819</v>
      </c>
      <c r="F112" s="36">
        <f>((C112/C100)-1)*100</f>
        <v>0.31326139923424368</v>
      </c>
    </row>
    <row r="113" spans="1:6" x14ac:dyDescent="0.2">
      <c r="A113" s="22"/>
      <c r="B113" s="23" t="s">
        <v>12</v>
      </c>
      <c r="C113" s="35">
        <v>57.68</v>
      </c>
      <c r="D113" s="35">
        <f t="shared" si="13"/>
        <v>6.9396252602360597E-2</v>
      </c>
      <c r="E113" s="36">
        <f t="shared" si="11"/>
        <v>0.36540803897686658</v>
      </c>
      <c r="F113" s="36">
        <f>((C113/C101)-1)*100</f>
        <v>0.38287504350853485</v>
      </c>
    </row>
    <row r="114" spans="1:6" x14ac:dyDescent="0.2">
      <c r="A114" s="22"/>
      <c r="B114" s="23" t="s">
        <v>13</v>
      </c>
      <c r="C114" s="35">
        <v>57.75</v>
      </c>
      <c r="D114" s="35">
        <f t="shared" si="13"/>
        <v>0.12135922330096527</v>
      </c>
      <c r="E114" s="36">
        <f t="shared" si="11"/>
        <v>0.4872107186358221</v>
      </c>
      <c r="F114" s="36">
        <f>((C114/C102)-1)*100</f>
        <v>0.5046989209885222</v>
      </c>
    </row>
    <row r="115" spans="1:6" x14ac:dyDescent="0.2">
      <c r="A115" s="22"/>
      <c r="B115" s="23" t="s">
        <v>14</v>
      </c>
      <c r="C115" s="35">
        <v>57.76</v>
      </c>
      <c r="D115" s="35">
        <f t="shared" si="13"/>
        <v>1.7316017316004739E-2</v>
      </c>
      <c r="E115" s="36">
        <f t="shared" si="11"/>
        <v>0.50461110144424115</v>
      </c>
      <c r="F115" s="36">
        <f t="shared" si="12"/>
        <v>0.50461110144424115</v>
      </c>
    </row>
    <row r="116" spans="1:6" x14ac:dyDescent="0.2">
      <c r="A116" s="27">
        <v>2016</v>
      </c>
      <c r="B116" s="28" t="s">
        <v>37</v>
      </c>
      <c r="C116" s="33">
        <v>57.79</v>
      </c>
      <c r="D116" s="33">
        <f t="shared" si="13"/>
        <v>5.1939058171757146E-2</v>
      </c>
      <c r="E116" s="34">
        <f t="shared" ref="E116:E127" si="14">((C116/C$115)-1)*100</f>
        <v>5.1939058171757146E-2</v>
      </c>
      <c r="F116" s="34">
        <f t="shared" si="12"/>
        <v>0.53931802366040671</v>
      </c>
    </row>
    <row r="117" spans="1:6" x14ac:dyDescent="0.2">
      <c r="A117" s="22"/>
      <c r="B117" s="23" t="s">
        <v>4</v>
      </c>
      <c r="C117" s="35">
        <v>57.81</v>
      </c>
      <c r="D117" s="35">
        <f t="shared" si="13"/>
        <v>3.4608063678831513E-2</v>
      </c>
      <c r="E117" s="36">
        <f t="shared" si="14"/>
        <v>8.6565096952906373E-2</v>
      </c>
      <c r="F117" s="36">
        <f t="shared" si="12"/>
        <v>0.55661854235520281</v>
      </c>
    </row>
    <row r="118" spans="1:6" x14ac:dyDescent="0.2">
      <c r="A118" s="22"/>
      <c r="B118" s="23" t="s">
        <v>5</v>
      </c>
      <c r="C118" s="35">
        <v>57.85</v>
      </c>
      <c r="D118" s="35">
        <f t="shared" si="13"/>
        <v>6.9192181283517229E-2</v>
      </c>
      <c r="E118" s="36">
        <f t="shared" si="14"/>
        <v>0.15581717451524923</v>
      </c>
      <c r="F118" s="36">
        <f t="shared" si="12"/>
        <v>0.60869565217391841</v>
      </c>
    </row>
    <row r="119" spans="1:6" x14ac:dyDescent="0.2">
      <c r="A119" s="22"/>
      <c r="B119" s="23" t="s">
        <v>6</v>
      </c>
      <c r="C119" s="35">
        <v>57.88</v>
      </c>
      <c r="D119" s="35">
        <f t="shared" si="13"/>
        <v>5.1858254105452417E-2</v>
      </c>
      <c r="E119" s="36">
        <f t="shared" si="14"/>
        <v>0.20775623268698418</v>
      </c>
      <c r="F119" s="36">
        <f t="shared" si="12"/>
        <v>0.62586926286509748</v>
      </c>
    </row>
    <row r="120" spans="1:6" x14ac:dyDescent="0.2">
      <c r="A120" s="22"/>
      <c r="B120" s="23" t="s">
        <v>7</v>
      </c>
      <c r="C120" s="35">
        <v>58.15</v>
      </c>
      <c r="D120" s="35">
        <f t="shared" si="13"/>
        <v>0.46648237733240006</v>
      </c>
      <c r="E120" s="36">
        <f t="shared" si="14"/>
        <v>0.67520775623268747</v>
      </c>
      <c r="F120" s="36">
        <f t="shared" si="12"/>
        <v>1.0952712100138928</v>
      </c>
    </row>
    <row r="121" spans="1:6" x14ac:dyDescent="0.2">
      <c r="A121" s="22"/>
      <c r="B121" s="23" t="s">
        <v>8</v>
      </c>
      <c r="C121" s="35">
        <v>58.15</v>
      </c>
      <c r="D121" s="35">
        <f t="shared" si="13"/>
        <v>0</v>
      </c>
      <c r="E121" s="36">
        <f t="shared" si="14"/>
        <v>0.67520775623268747</v>
      </c>
      <c r="F121" s="36">
        <f t="shared" si="12"/>
        <v>1.0601320820298854</v>
      </c>
    </row>
    <row r="122" spans="1:6" x14ac:dyDescent="0.2">
      <c r="A122" s="22"/>
      <c r="B122" s="23" t="s">
        <v>9</v>
      </c>
      <c r="C122" s="35">
        <v>58.41</v>
      </c>
      <c r="D122" s="35">
        <f t="shared" si="13"/>
        <v>0.44711951848666054</v>
      </c>
      <c r="E122" s="36">
        <f t="shared" si="14"/>
        <v>1.1253462603878051</v>
      </c>
      <c r="F122" s="36">
        <f t="shared" si="12"/>
        <v>1.4414727335880562</v>
      </c>
    </row>
    <row r="123" spans="1:6" x14ac:dyDescent="0.2">
      <c r="A123" s="22"/>
      <c r="B123" s="23" t="s">
        <v>10</v>
      </c>
      <c r="C123" s="35">
        <v>58.41</v>
      </c>
      <c r="D123" s="35">
        <f t="shared" si="13"/>
        <v>0</v>
      </c>
      <c r="E123" s="36">
        <f t="shared" si="14"/>
        <v>1.1253462603878051</v>
      </c>
      <c r="F123" s="36">
        <f t="shared" si="12"/>
        <v>1.4238583087341494</v>
      </c>
    </row>
    <row r="124" spans="1:6" x14ac:dyDescent="0.2">
      <c r="A124" s="22"/>
      <c r="B124" s="23" t="s">
        <v>11</v>
      </c>
      <c r="C124" s="35">
        <v>61.84</v>
      </c>
      <c r="D124" s="35">
        <f t="shared" si="13"/>
        <v>5.872282143468599</v>
      </c>
      <c r="E124" s="36">
        <f t="shared" si="14"/>
        <v>7.063711911357351</v>
      </c>
      <c r="F124" s="36">
        <f t="shared" si="12"/>
        <v>7.2866065232477517</v>
      </c>
    </row>
    <row r="125" spans="1:6" x14ac:dyDescent="0.2">
      <c r="A125" s="22"/>
      <c r="B125" s="23" t="s">
        <v>12</v>
      </c>
      <c r="C125" s="35">
        <v>62.79</v>
      </c>
      <c r="D125" s="35">
        <f t="shared" si="13"/>
        <v>1.5362225097024451</v>
      </c>
      <c r="E125" s="36">
        <f t="shared" si="14"/>
        <v>8.7084487534626156</v>
      </c>
      <c r="F125" s="36">
        <f t="shared" si="12"/>
        <v>8.8592233009708643</v>
      </c>
    </row>
    <row r="126" spans="1:6" x14ac:dyDescent="0.2">
      <c r="A126" s="22"/>
      <c r="B126" s="23" t="s">
        <v>13</v>
      </c>
      <c r="C126" s="35">
        <v>64.42</v>
      </c>
      <c r="D126" s="35">
        <f t="shared" si="13"/>
        <v>2.5959547698678254</v>
      </c>
      <c r="E126" s="36">
        <f t="shared" si="14"/>
        <v>11.530470914127422</v>
      </c>
      <c r="F126" s="36">
        <f t="shared" si="12"/>
        <v>11.549783549783555</v>
      </c>
    </row>
    <row r="127" spans="1:6" x14ac:dyDescent="0.2">
      <c r="A127" s="22"/>
      <c r="B127" s="23" t="s">
        <v>14</v>
      </c>
      <c r="C127" s="35">
        <v>66.14</v>
      </c>
      <c r="D127" s="35">
        <f t="shared" si="13"/>
        <v>2.6699782676187445</v>
      </c>
      <c r="E127" s="36">
        <f t="shared" si="14"/>
        <v>14.508310249307478</v>
      </c>
      <c r="F127" s="36">
        <f t="shared" si="12"/>
        <v>14.508310249307478</v>
      </c>
    </row>
    <row r="128" spans="1:6" x14ac:dyDescent="0.2">
      <c r="A128" s="27">
        <v>2017</v>
      </c>
      <c r="B128" s="28" t="s">
        <v>37</v>
      </c>
      <c r="C128" s="33">
        <v>67.94</v>
      </c>
      <c r="D128" s="33">
        <f t="shared" si="13"/>
        <v>2.7214998488055642</v>
      </c>
      <c r="E128" s="34">
        <f t="shared" ref="E128:E139" si="15">((C128/C$127)-1)*100</f>
        <v>2.7214998488055642</v>
      </c>
      <c r="F128" s="34">
        <f t="shared" si="12"/>
        <v>17.563592317009856</v>
      </c>
    </row>
    <row r="129" spans="1:6" x14ac:dyDescent="0.2">
      <c r="A129" s="22"/>
      <c r="B129" s="23" t="s">
        <v>4</v>
      </c>
      <c r="C129" s="35">
        <v>71.459999999999994</v>
      </c>
      <c r="D129" s="35">
        <f t="shared" si="13"/>
        <v>5.1810420959670145</v>
      </c>
      <c r="E129" s="36">
        <f t="shared" si="15"/>
        <v>8.0435439975808709</v>
      </c>
      <c r="F129" s="36">
        <f t="shared" si="12"/>
        <v>23.611831862999466</v>
      </c>
    </row>
    <row r="130" spans="1:6" x14ac:dyDescent="0.2">
      <c r="A130" s="22"/>
      <c r="B130" s="23" t="s">
        <v>5</v>
      </c>
      <c r="C130" s="35">
        <v>74.34</v>
      </c>
      <c r="D130" s="35">
        <f t="shared" si="13"/>
        <v>4.0302267002519043</v>
      </c>
      <c r="E130" s="36">
        <f t="shared" si="15"/>
        <v>12.397943755669804</v>
      </c>
      <c r="F130" s="36">
        <f t="shared" si="12"/>
        <v>28.504753673292992</v>
      </c>
    </row>
    <row r="131" spans="1:6" x14ac:dyDescent="0.2">
      <c r="A131" s="22"/>
      <c r="B131" s="23" t="s">
        <v>6</v>
      </c>
      <c r="C131" s="35">
        <v>75.59</v>
      </c>
      <c r="D131" s="35">
        <f t="shared" si="13"/>
        <v>1.681463545870332</v>
      </c>
      <c r="E131" s="36">
        <f t="shared" si="15"/>
        <v>14.287874206229212</v>
      </c>
      <c r="F131" s="36">
        <f t="shared" si="12"/>
        <v>30.597788527988932</v>
      </c>
    </row>
    <row r="132" spans="1:6" x14ac:dyDescent="0.2">
      <c r="A132" s="22"/>
      <c r="B132" s="23" t="s">
        <v>7</v>
      </c>
      <c r="C132" s="35">
        <v>77.73</v>
      </c>
      <c r="D132" s="35">
        <f t="shared" si="13"/>
        <v>2.8310623098293464</v>
      </c>
      <c r="E132" s="36">
        <f t="shared" si="15"/>
        <v>17.52343513758694</v>
      </c>
      <c r="F132" s="36">
        <f t="shared" si="12"/>
        <v>33.671539122957881</v>
      </c>
    </row>
    <row r="133" spans="1:6" x14ac:dyDescent="0.2">
      <c r="A133" s="22"/>
      <c r="B133" s="23" t="s">
        <v>8</v>
      </c>
      <c r="C133" s="35">
        <v>79.239999999999995</v>
      </c>
      <c r="D133" s="35">
        <f t="shared" si="13"/>
        <v>1.9426218963077169</v>
      </c>
      <c r="E133" s="36">
        <f t="shared" si="15"/>
        <v>19.806471121862714</v>
      </c>
      <c r="F133" s="36">
        <f t="shared" si="12"/>
        <v>36.268271711091991</v>
      </c>
    </row>
    <row r="134" spans="1:6" x14ac:dyDescent="0.2">
      <c r="A134" s="22"/>
      <c r="B134" s="23" t="s">
        <v>9</v>
      </c>
      <c r="C134" s="35">
        <v>81.3</v>
      </c>
      <c r="D134" s="35">
        <f t="shared" si="13"/>
        <v>2.5996971226653232</v>
      </c>
      <c r="E134" s="36">
        <f t="shared" si="15"/>
        <v>22.92107650438464</v>
      </c>
      <c r="F134" s="36">
        <f t="shared" si="12"/>
        <v>39.188495120698505</v>
      </c>
    </row>
    <row r="135" spans="1:6" x14ac:dyDescent="0.2">
      <c r="A135" s="22"/>
      <c r="B135" s="23" t="s">
        <v>10</v>
      </c>
      <c r="C135" s="35">
        <v>83.4</v>
      </c>
      <c r="D135" s="35">
        <f t="shared" si="13"/>
        <v>2.583025830258312</v>
      </c>
      <c r="E135" s="36">
        <f t="shared" si="15"/>
        <v>26.096159661324482</v>
      </c>
      <c r="F135" s="36">
        <f t="shared" si="12"/>
        <v>42.783769902413994</v>
      </c>
    </row>
    <row r="136" spans="1:6" x14ac:dyDescent="0.2">
      <c r="A136" s="22"/>
      <c r="B136" s="23" t="s">
        <v>11</v>
      </c>
      <c r="C136" s="35">
        <v>88.5</v>
      </c>
      <c r="D136" s="35">
        <f>((C136/C135)-1)*100</f>
        <v>6.1151079136690489</v>
      </c>
      <c r="E136" s="36">
        <f>((C136/C$127)-1)*100</f>
        <v>33.8070758996069</v>
      </c>
      <c r="F136" s="36">
        <f>((C136/C124)-1)*100</f>
        <v>43.111254851228978</v>
      </c>
    </row>
    <row r="137" spans="1:6" x14ac:dyDescent="0.2">
      <c r="A137" s="22"/>
      <c r="B137" s="23" t="s">
        <v>12</v>
      </c>
      <c r="C137" s="35">
        <v>89.42</v>
      </c>
      <c r="D137" s="35">
        <f t="shared" si="13"/>
        <v>1.0395480225988685</v>
      </c>
      <c r="E137" s="36">
        <f t="shared" si="15"/>
        <v>35.19806471121862</v>
      </c>
      <c r="F137" s="36">
        <f t="shared" si="12"/>
        <v>42.411211976429364</v>
      </c>
    </row>
    <row r="138" spans="1:6" x14ac:dyDescent="0.2">
      <c r="A138" s="22"/>
      <c r="B138" s="23" t="s">
        <v>13</v>
      </c>
      <c r="C138" s="35">
        <v>92.04</v>
      </c>
      <c r="D138" s="35">
        <f>((C138/C137)-1)*100</f>
        <v>2.9299932900917147</v>
      </c>
      <c r="E138" s="36">
        <f>((C138/C$127)-1)*100</f>
        <v>39.159358935591172</v>
      </c>
      <c r="F138" s="36">
        <f>((C138/C126)-1)*100</f>
        <v>42.874883576529044</v>
      </c>
    </row>
    <row r="139" spans="1:6" x14ac:dyDescent="0.2">
      <c r="A139" s="22"/>
      <c r="B139" s="23" t="s">
        <v>14</v>
      </c>
      <c r="C139" s="35">
        <v>92.12</v>
      </c>
      <c r="D139" s="35">
        <f t="shared" si="13"/>
        <v>8.6918730986518256E-2</v>
      </c>
      <c r="E139" s="36">
        <f t="shared" si="15"/>
        <v>39.280314484426967</v>
      </c>
      <c r="F139" s="36">
        <f t="shared" si="12"/>
        <v>39.280314484426967</v>
      </c>
    </row>
    <row r="140" spans="1:6" x14ac:dyDescent="0.2">
      <c r="A140" s="27">
        <v>2018</v>
      </c>
      <c r="B140" s="28" t="s">
        <v>37</v>
      </c>
      <c r="C140" s="33">
        <v>91.05</v>
      </c>
      <c r="D140" s="33">
        <f t="shared" si="13"/>
        <v>-1.1615284411637061</v>
      </c>
      <c r="E140" s="34">
        <f t="shared" ref="E140:E151" si="16">((C140/C$139)-1)*100</f>
        <v>-1.1615284411637061</v>
      </c>
      <c r="F140" s="34">
        <f t="shared" si="12"/>
        <v>34.015307624374458</v>
      </c>
    </row>
    <row r="141" spans="1:6" x14ac:dyDescent="0.2">
      <c r="A141" s="22"/>
      <c r="B141" s="23" t="s">
        <v>4</v>
      </c>
      <c r="C141" s="35">
        <v>91.91</v>
      </c>
      <c r="D141" s="35">
        <f t="shared" si="13"/>
        <v>0.94453596924766181</v>
      </c>
      <c r="E141" s="36">
        <f t="shared" si="16"/>
        <v>-0.22796352583587254</v>
      </c>
      <c r="F141" s="36">
        <f t="shared" si="12"/>
        <v>28.617408340330265</v>
      </c>
    </row>
    <row r="142" spans="1:6" x14ac:dyDescent="0.2">
      <c r="A142" s="22"/>
      <c r="B142" s="23" t="s">
        <v>5</v>
      </c>
      <c r="C142" s="35">
        <v>92.04</v>
      </c>
      <c r="D142" s="35">
        <f t="shared" si="13"/>
        <v>0.14144271570015743</v>
      </c>
      <c r="E142" s="36">
        <f t="shared" si="16"/>
        <v>-8.6843247937473667E-2</v>
      </c>
      <c r="F142" s="36">
        <f t="shared" si="12"/>
        <v>23.809523809523814</v>
      </c>
    </row>
    <row r="143" spans="1:6" ht="13.5" customHeight="1" x14ac:dyDescent="0.2">
      <c r="A143" s="22"/>
      <c r="B143" s="23" t="s">
        <v>6</v>
      </c>
      <c r="C143" s="35">
        <v>92.06</v>
      </c>
      <c r="D143" s="35">
        <f t="shared" si="13"/>
        <v>2.1729682746629564E-2</v>
      </c>
      <c r="E143" s="36">
        <f t="shared" si="16"/>
        <v>-6.5132435953108025E-2</v>
      </c>
      <c r="F143" s="36">
        <f t="shared" si="12"/>
        <v>21.788596375181889</v>
      </c>
    </row>
    <row r="144" spans="1:6" x14ac:dyDescent="0.2">
      <c r="A144" s="22"/>
      <c r="B144" s="23" t="s">
        <v>7</v>
      </c>
      <c r="C144" s="35">
        <v>92.08</v>
      </c>
      <c r="D144" s="35">
        <f t="shared" si="13"/>
        <v>2.172496198131757E-2</v>
      </c>
      <c r="E144" s="36">
        <f t="shared" si="16"/>
        <v>-4.3421623968742384E-2</v>
      </c>
      <c r="F144" s="36">
        <f t="shared" si="12"/>
        <v>18.461340537758897</v>
      </c>
    </row>
    <row r="145" spans="1:6" x14ac:dyDescent="0.2">
      <c r="A145" s="22"/>
      <c r="B145" s="23" t="s">
        <v>8</v>
      </c>
      <c r="C145" s="35">
        <v>92.09</v>
      </c>
      <c r="D145" s="35">
        <f>((C145/C144)-1)*100</f>
        <v>1.0860121633360365E-2</v>
      </c>
      <c r="E145" s="36">
        <f>((C145/C$139)-1)*100</f>
        <v>-3.2566217976548462E-2</v>
      </c>
      <c r="F145" s="36">
        <f>((C145/C133)-1)*100</f>
        <v>16.216557294295832</v>
      </c>
    </row>
    <row r="146" spans="1:6" x14ac:dyDescent="0.2">
      <c r="A146" s="22"/>
      <c r="B146" s="23" t="s">
        <v>9</v>
      </c>
      <c r="C146" s="35">
        <v>92.36</v>
      </c>
      <c r="D146" s="35">
        <f t="shared" si="13"/>
        <v>0.29319144315342882</v>
      </c>
      <c r="E146" s="36">
        <f t="shared" si="16"/>
        <v>0.2605297438124099</v>
      </c>
      <c r="F146" s="36">
        <f t="shared" si="12"/>
        <v>13.603936039360388</v>
      </c>
    </row>
    <row r="147" spans="1:6" x14ac:dyDescent="0.2">
      <c r="A147" s="22"/>
      <c r="B147" s="23" t="s">
        <v>10</v>
      </c>
      <c r="C147" s="35">
        <v>92.38</v>
      </c>
      <c r="D147" s="35">
        <f t="shared" si="13"/>
        <v>2.1654395842340968E-2</v>
      </c>
      <c r="E147" s="36">
        <f t="shared" si="16"/>
        <v>0.28224055579677554</v>
      </c>
      <c r="F147" s="36">
        <f t="shared" si="12"/>
        <v>10.767386091127085</v>
      </c>
    </row>
    <row r="148" spans="1:6" x14ac:dyDescent="0.2">
      <c r="A148" s="22"/>
      <c r="B148" s="23" t="s">
        <v>11</v>
      </c>
      <c r="C148" s="35">
        <v>92.38</v>
      </c>
      <c r="D148" s="35">
        <f t="shared" si="13"/>
        <v>0</v>
      </c>
      <c r="E148" s="36">
        <f t="shared" si="16"/>
        <v>0.28224055579677554</v>
      </c>
      <c r="F148" s="36">
        <f t="shared" si="12"/>
        <v>4.3841807909604569</v>
      </c>
    </row>
    <row r="149" spans="1:6" x14ac:dyDescent="0.2">
      <c r="A149" s="22"/>
      <c r="B149" s="23" t="s">
        <v>12</v>
      </c>
      <c r="C149" s="35">
        <v>92.4</v>
      </c>
      <c r="D149" s="35">
        <f t="shared" si="13"/>
        <v>2.1649707728954581E-2</v>
      </c>
      <c r="E149" s="36">
        <f t="shared" si="16"/>
        <v>0.30395136778116338</v>
      </c>
      <c r="F149" s="36">
        <f t="shared" si="12"/>
        <v>3.3325877879669008</v>
      </c>
    </row>
    <row r="150" spans="1:6" x14ac:dyDescent="0.2">
      <c r="A150" s="22"/>
      <c r="B150" s="23" t="s">
        <v>13</v>
      </c>
      <c r="C150" s="35">
        <v>94.79</v>
      </c>
      <c r="D150" s="35">
        <v>2.58</v>
      </c>
      <c r="E150" s="36">
        <f t="shared" si="16"/>
        <v>2.8983933999131573</v>
      </c>
      <c r="F150" s="36">
        <f t="shared" si="12"/>
        <v>2.9878313776618759</v>
      </c>
    </row>
    <row r="151" spans="1:6" x14ac:dyDescent="0.2">
      <c r="A151" s="22"/>
      <c r="B151" s="23" t="s">
        <v>14</v>
      </c>
      <c r="C151" s="35">
        <v>94.83</v>
      </c>
      <c r="D151" s="35">
        <f t="shared" si="13"/>
        <v>4.2198544150218176E-2</v>
      </c>
      <c r="E151" s="36">
        <f t="shared" si="16"/>
        <v>2.9418150238818885</v>
      </c>
      <c r="F151" s="36">
        <f t="shared" si="12"/>
        <v>2.9418150238818885</v>
      </c>
    </row>
    <row r="152" spans="1:6" x14ac:dyDescent="0.2">
      <c r="A152" s="27">
        <v>2019</v>
      </c>
      <c r="B152" s="28" t="s">
        <v>37</v>
      </c>
      <c r="C152" s="33">
        <v>94.85</v>
      </c>
      <c r="D152" s="33">
        <f t="shared" si="13"/>
        <v>2.1090372245069489E-2</v>
      </c>
      <c r="E152" s="34">
        <f>((C152/C$151)-1)*100</f>
        <v>2.1090372245069489E-2</v>
      </c>
      <c r="F152" s="34">
        <f t="shared" si="12"/>
        <v>4.1735310269082948</v>
      </c>
    </row>
    <row r="153" spans="1:6" x14ac:dyDescent="0.2">
      <c r="A153" s="22"/>
      <c r="B153" s="23" t="s">
        <v>4</v>
      </c>
      <c r="C153" s="35">
        <v>95.13</v>
      </c>
      <c r="D153" s="35">
        <v>0.28999999999999998</v>
      </c>
      <c r="E153" s="36">
        <f>((C153/C$151)-1)*100</f>
        <v>0.31635558367604233</v>
      </c>
      <c r="F153" s="36">
        <f t="shared" si="12"/>
        <v>3.5034272658035048</v>
      </c>
    </row>
    <row r="154" spans="1:6" x14ac:dyDescent="0.2">
      <c r="A154" s="22"/>
      <c r="B154" s="23" t="s">
        <v>5</v>
      </c>
      <c r="C154" s="35">
        <v>95.34</v>
      </c>
      <c r="D154" s="35">
        <f t="shared" si="13"/>
        <v>0.22075055187638082</v>
      </c>
      <c r="E154" s="36">
        <f t="shared" ref="E154:E163" si="17">((C154/C$151)-1)*100</f>
        <v>0.53780449224929416</v>
      </c>
      <c r="F154" s="36">
        <f t="shared" si="12"/>
        <v>3.5853976531942555</v>
      </c>
    </row>
    <row r="155" spans="1:6" x14ac:dyDescent="0.2">
      <c r="A155" s="22"/>
      <c r="B155" s="23" t="s">
        <v>6</v>
      </c>
      <c r="C155" s="35">
        <v>95.47</v>
      </c>
      <c r="D155" s="35">
        <v>0.12</v>
      </c>
      <c r="E155" s="36">
        <f t="shared" si="17"/>
        <v>0.67489191184224584</v>
      </c>
      <c r="F155" s="36">
        <f t="shared" si="12"/>
        <v>3.7041060178144569</v>
      </c>
    </row>
    <row r="156" spans="1:6" x14ac:dyDescent="0.2">
      <c r="A156" s="22"/>
      <c r="B156" s="23" t="s">
        <v>7</v>
      </c>
      <c r="C156" s="35">
        <v>95.56</v>
      </c>
      <c r="D156" s="35">
        <f t="shared" si="13"/>
        <v>9.4270451450717552E-2</v>
      </c>
      <c r="E156" s="36">
        <f t="shared" si="17"/>
        <v>0.76979858694505854</v>
      </c>
      <c r="F156" s="36">
        <f t="shared" si="12"/>
        <v>3.779322328410073</v>
      </c>
    </row>
    <row r="157" spans="1:6" x14ac:dyDescent="0.2">
      <c r="A157" s="22"/>
      <c r="B157" s="23" t="s">
        <v>8</v>
      </c>
      <c r="C157" s="35">
        <v>95.6</v>
      </c>
      <c r="D157" s="35">
        <f>((C157/C156)-1)*100</f>
        <v>4.1858518208437445E-2</v>
      </c>
      <c r="E157" s="36">
        <f t="shared" si="17"/>
        <v>0.81197933143519752</v>
      </c>
      <c r="F157" s="36">
        <f>((C157/C145)-1)*100</f>
        <v>3.8114887609946635</v>
      </c>
    </row>
    <row r="158" spans="1:6" x14ac:dyDescent="0.2">
      <c r="A158" s="22"/>
      <c r="B158" s="23" t="s">
        <v>9</v>
      </c>
      <c r="C158" s="35">
        <v>95.61</v>
      </c>
      <c r="D158" s="35">
        <f t="shared" ref="D158:D161" si="18">((C158/C157)-1)*100</f>
        <v>1.0460251046029434E-2</v>
      </c>
      <c r="E158" s="36">
        <f t="shared" si="17"/>
        <v>0.82252451755773226</v>
      </c>
      <c r="F158" s="36">
        <f t="shared" ref="F158:F175" si="19">((C158/C146)-1)*100</f>
        <v>3.5188393243828386</v>
      </c>
    </row>
    <row r="159" spans="1:6" x14ac:dyDescent="0.2">
      <c r="A159" s="22"/>
      <c r="B159" s="23" t="s">
        <v>10</v>
      </c>
      <c r="C159" s="35">
        <v>95.64</v>
      </c>
      <c r="D159" s="35">
        <f t="shared" si="18"/>
        <v>3.1377470975835209E-2</v>
      </c>
      <c r="E159" s="36">
        <f t="shared" si="17"/>
        <v>0.85416007592533649</v>
      </c>
      <c r="F159" s="36">
        <f t="shared" si="19"/>
        <v>3.5289023598181535</v>
      </c>
    </row>
    <row r="160" spans="1:6" x14ac:dyDescent="0.2">
      <c r="A160" s="22"/>
      <c r="B160" s="23" t="s">
        <v>11</v>
      </c>
      <c r="C160" s="35">
        <v>95.64</v>
      </c>
      <c r="D160" s="35">
        <f t="shared" si="18"/>
        <v>0</v>
      </c>
      <c r="E160" s="36">
        <f t="shared" si="17"/>
        <v>0.85416007592533649</v>
      </c>
      <c r="F160" s="36">
        <f t="shared" si="19"/>
        <v>3.5289023598181535</v>
      </c>
    </row>
    <row r="161" spans="1:6" x14ac:dyDescent="0.2">
      <c r="A161" s="22"/>
      <c r="B161" s="23" t="s">
        <v>12</v>
      </c>
      <c r="C161" s="35">
        <v>95.69</v>
      </c>
      <c r="D161" s="35">
        <f t="shared" si="18"/>
        <v>5.2279381012132475E-2</v>
      </c>
      <c r="E161" s="36">
        <f t="shared" si="17"/>
        <v>0.90688600653801021</v>
      </c>
      <c r="F161" s="36">
        <f t="shared" si="19"/>
        <v>3.5606060606060419</v>
      </c>
    </row>
    <row r="162" spans="1:6" x14ac:dyDescent="0.2">
      <c r="A162" s="22"/>
      <c r="B162" s="23" t="s">
        <v>13</v>
      </c>
      <c r="C162" s="35">
        <v>96.25</v>
      </c>
      <c r="D162" s="35">
        <v>0.57999999999999996</v>
      </c>
      <c r="E162" s="36">
        <f t="shared" si="17"/>
        <v>1.4974164293999781</v>
      </c>
      <c r="F162" s="36">
        <f t="shared" si="19"/>
        <v>1.5402468614832632</v>
      </c>
    </row>
    <row r="163" spans="1:6" x14ac:dyDescent="0.2">
      <c r="A163" s="22"/>
      <c r="B163" s="23" t="s">
        <v>14</v>
      </c>
      <c r="C163" s="35">
        <v>96.27</v>
      </c>
      <c r="D163" s="35">
        <f t="shared" ref="D163:D175" si="20">((C163/C162)-1)*100</f>
        <v>2.0779220779210128E-2</v>
      </c>
      <c r="E163" s="36">
        <f t="shared" si="17"/>
        <v>1.5185068016450476</v>
      </c>
      <c r="F163" s="36">
        <f t="shared" si="19"/>
        <v>1.5185068016450476</v>
      </c>
    </row>
    <row r="164" spans="1:6" x14ac:dyDescent="0.2">
      <c r="A164" s="27">
        <v>2020</v>
      </c>
      <c r="B164" s="28" t="s">
        <v>37</v>
      </c>
      <c r="C164" s="33">
        <v>96.29</v>
      </c>
      <c r="D164" s="33">
        <f t="shared" si="20"/>
        <v>2.0774903916076504E-2</v>
      </c>
      <c r="E164" s="34">
        <f t="shared" ref="E164:E169" si="21">((C164/C$163)-1)*100</f>
        <v>2.0774903916076504E-2</v>
      </c>
      <c r="F164" s="34">
        <f t="shared" si="19"/>
        <v>1.5181866104375441</v>
      </c>
    </row>
    <row r="165" spans="1:6" x14ac:dyDescent="0.2">
      <c r="A165" s="22"/>
      <c r="B165" s="23" t="s">
        <v>4</v>
      </c>
      <c r="C165" s="35">
        <v>96.36</v>
      </c>
      <c r="D165" s="35">
        <f t="shared" si="20"/>
        <v>7.2697060961668392E-2</v>
      </c>
      <c r="E165" s="36">
        <f t="shared" si="21"/>
        <v>9.348706762231096E-2</v>
      </c>
      <c r="F165" s="36">
        <f t="shared" si="19"/>
        <v>1.2929675181330813</v>
      </c>
    </row>
    <row r="166" spans="1:6" x14ac:dyDescent="0.2">
      <c r="A166" s="22"/>
      <c r="B166" s="23" t="s">
        <v>5</v>
      </c>
      <c r="C166" s="35">
        <v>96.36</v>
      </c>
      <c r="D166" s="35">
        <f t="shared" si="20"/>
        <v>0</v>
      </c>
      <c r="E166" s="36">
        <f t="shared" si="21"/>
        <v>9.348706762231096E-2</v>
      </c>
      <c r="F166" s="36">
        <f t="shared" si="19"/>
        <v>1.0698552548772833</v>
      </c>
    </row>
    <row r="167" spans="1:6" x14ac:dyDescent="0.2">
      <c r="A167" s="22"/>
      <c r="B167" s="23" t="s">
        <v>6</v>
      </c>
      <c r="C167" s="35">
        <v>96.37</v>
      </c>
      <c r="D167" s="35">
        <f t="shared" si="20"/>
        <v>1.0377750103773842E-2</v>
      </c>
      <c r="E167" s="36">
        <f t="shared" si="21"/>
        <v>0.10387451958036031</v>
      </c>
      <c r="F167" s="36">
        <f t="shared" si="19"/>
        <v>0.94270451450717552</v>
      </c>
    </row>
    <row r="168" spans="1:6" x14ac:dyDescent="0.2">
      <c r="A168" s="22"/>
      <c r="B168" s="23" t="s">
        <v>7</v>
      </c>
      <c r="C168" s="35">
        <v>96.4</v>
      </c>
      <c r="D168" s="35">
        <f t="shared" si="20"/>
        <v>3.1130019715686075E-2</v>
      </c>
      <c r="E168" s="36">
        <f t="shared" si="21"/>
        <v>0.13503687545446397</v>
      </c>
      <c r="F168" s="36">
        <f t="shared" si="19"/>
        <v>0.87902888237756382</v>
      </c>
    </row>
    <row r="169" spans="1:6" x14ac:dyDescent="0.2">
      <c r="A169" s="22"/>
      <c r="B169" s="23" t="s">
        <v>8</v>
      </c>
      <c r="C169" s="35">
        <v>96.49</v>
      </c>
      <c r="D169" s="35">
        <f t="shared" si="20"/>
        <v>9.3360995850622075E-2</v>
      </c>
      <c r="E169" s="36">
        <f t="shared" si="21"/>
        <v>0.22852394307675272</v>
      </c>
      <c r="F169" s="36">
        <f t="shared" si="19"/>
        <v>0.93096234309624215</v>
      </c>
    </row>
    <row r="170" spans="1:6" x14ac:dyDescent="0.2">
      <c r="A170" s="22"/>
      <c r="B170" s="23" t="s">
        <v>9</v>
      </c>
      <c r="C170" s="35">
        <v>96.49</v>
      </c>
      <c r="D170" s="35">
        <f t="shared" si="20"/>
        <v>0</v>
      </c>
      <c r="E170" s="36">
        <f>((C170/C$163)-1)*100</f>
        <v>0.22852394307675272</v>
      </c>
      <c r="F170" s="36">
        <f t="shared" si="19"/>
        <v>0.92040581529129195</v>
      </c>
    </row>
    <row r="171" spans="1:6" x14ac:dyDescent="0.2">
      <c r="A171" s="22"/>
      <c r="B171" s="23" t="s">
        <v>10</v>
      </c>
      <c r="C171" s="35">
        <v>96.49</v>
      </c>
      <c r="D171" s="35">
        <f t="shared" si="20"/>
        <v>0</v>
      </c>
      <c r="E171" s="36">
        <f t="shared" ref="E171:E175" si="22">((C171/C$163)-1)*100</f>
        <v>0.22852394307675272</v>
      </c>
      <c r="F171" s="36">
        <f t="shared" si="19"/>
        <v>0.88874947720618547</v>
      </c>
    </row>
    <row r="172" spans="1:6" x14ac:dyDescent="0.2">
      <c r="A172" s="22"/>
      <c r="B172" s="23" t="s">
        <v>11</v>
      </c>
      <c r="C172" s="35">
        <v>96.53</v>
      </c>
      <c r="D172" s="35">
        <f>((C172/C171)-1)*100</f>
        <v>4.1455073064566861E-2</v>
      </c>
      <c r="E172" s="36">
        <f>((C172/C$163)-1)*100</f>
        <v>0.27007375090890573</v>
      </c>
      <c r="F172" s="36">
        <f>((C172/C160)-1)*100</f>
        <v>0.93057298201588701</v>
      </c>
    </row>
    <row r="173" spans="1:6" x14ac:dyDescent="0.2">
      <c r="A173" s="22"/>
      <c r="B173" s="23" t="s">
        <v>12</v>
      </c>
      <c r="C173" s="35">
        <v>96.55</v>
      </c>
      <c r="D173" s="35">
        <f>((C173/C172)-1)*100</f>
        <v>2.0718947477460503E-2</v>
      </c>
      <c r="E173" s="36">
        <f>((C173/C$163)-1)*100</f>
        <v>0.29084865482498223</v>
      </c>
      <c r="F173" s="36">
        <f>((C173/C161)-1)*100</f>
        <v>0.89873550005226122</v>
      </c>
    </row>
    <row r="174" spans="1:6" x14ac:dyDescent="0.2">
      <c r="A174" s="22"/>
      <c r="B174" s="23" t="s">
        <v>13</v>
      </c>
      <c r="C174" s="35">
        <v>96.67</v>
      </c>
      <c r="D174" s="35">
        <f>((C174/C173)-1)*100</f>
        <v>0.12428793371310753</v>
      </c>
      <c r="E174" s="36">
        <f>((C174/C$163)-1)*100</f>
        <v>0.41549807832139685</v>
      </c>
      <c r="F174" s="36">
        <f>((C174/C162)-1)*100</f>
        <v>0.43636363636363473</v>
      </c>
    </row>
    <row r="175" spans="1:6" x14ac:dyDescent="0.2">
      <c r="A175" s="45"/>
      <c r="B175" s="46" t="s">
        <v>14</v>
      </c>
      <c r="C175" s="47">
        <v>96.67</v>
      </c>
      <c r="D175" s="47">
        <f t="shared" si="20"/>
        <v>0</v>
      </c>
      <c r="E175" s="37">
        <f t="shared" si="22"/>
        <v>0.41549807832139685</v>
      </c>
      <c r="F175" s="37">
        <f t="shared" si="19"/>
        <v>0.41549807832139685</v>
      </c>
    </row>
    <row r="176" spans="1:6" x14ac:dyDescent="0.2">
      <c r="A176" s="27">
        <v>2021</v>
      </c>
      <c r="B176" s="28" t="s">
        <v>37</v>
      </c>
      <c r="C176" s="33">
        <v>96.67</v>
      </c>
      <c r="D176" s="33">
        <f t="shared" ref="D176" si="23">((C176/C175)-1)*100</f>
        <v>0</v>
      </c>
      <c r="E176" s="34">
        <f t="shared" ref="E176:E181" si="24">((C176/C$175)-1)*100</f>
        <v>0</v>
      </c>
      <c r="F176" s="34">
        <f t="shared" ref="F176" si="25">((C176/C164)-1)*100</f>
        <v>0.39464118807768234</v>
      </c>
    </row>
    <row r="177" spans="1:6" x14ac:dyDescent="0.2">
      <c r="A177" s="22"/>
      <c r="B177" s="23" t="s">
        <v>4</v>
      </c>
      <c r="C177" s="35">
        <v>96.67</v>
      </c>
      <c r="D177" s="35">
        <f t="shared" ref="D177:D182" si="26">((C177/C176)-1)*100</f>
        <v>0</v>
      </c>
      <c r="E177" s="36">
        <f t="shared" si="24"/>
        <v>0</v>
      </c>
      <c r="F177" s="36">
        <f t="shared" ref="F177:F182" si="27">((C177/C165)-1)*100</f>
        <v>0.32171025321710012</v>
      </c>
    </row>
    <row r="178" spans="1:6" x14ac:dyDescent="0.2">
      <c r="A178" s="22"/>
      <c r="B178" s="23" t="s">
        <v>5</v>
      </c>
      <c r="C178" s="35">
        <v>96.67</v>
      </c>
      <c r="D178" s="35">
        <f t="shared" si="26"/>
        <v>0</v>
      </c>
      <c r="E178" s="36">
        <f t="shared" si="24"/>
        <v>0</v>
      </c>
      <c r="F178" s="36">
        <f t="shared" si="27"/>
        <v>0.32171025321710012</v>
      </c>
    </row>
    <row r="179" spans="1:6" x14ac:dyDescent="0.2">
      <c r="A179" s="22"/>
      <c r="B179" s="23" t="s">
        <v>6</v>
      </c>
      <c r="C179" s="35">
        <v>96.72</v>
      </c>
      <c r="D179" s="35">
        <f t="shared" si="26"/>
        <v>5.1722354401562143E-2</v>
      </c>
      <c r="E179" s="36">
        <f t="shared" si="24"/>
        <v>5.1722354401562143E-2</v>
      </c>
      <c r="F179" s="36">
        <f t="shared" si="27"/>
        <v>0.36318356334958946</v>
      </c>
    </row>
    <row r="180" spans="1:6" x14ac:dyDescent="0.2">
      <c r="A180" s="22"/>
      <c r="B180" s="23" t="s">
        <v>7</v>
      </c>
      <c r="C180" s="35">
        <v>96.72</v>
      </c>
      <c r="D180" s="35">
        <f t="shared" si="26"/>
        <v>0</v>
      </c>
      <c r="E180" s="36">
        <f t="shared" si="24"/>
        <v>5.1722354401562143E-2</v>
      </c>
      <c r="F180" s="36">
        <f t="shared" si="27"/>
        <v>0.33195020746887849</v>
      </c>
    </row>
    <row r="181" spans="1:6" x14ac:dyDescent="0.2">
      <c r="A181" s="22"/>
      <c r="B181" s="23" t="s">
        <v>8</v>
      </c>
      <c r="C181" s="35">
        <v>96.72</v>
      </c>
      <c r="D181" s="35">
        <f t="shared" si="26"/>
        <v>0</v>
      </c>
      <c r="E181" s="36">
        <f t="shared" si="24"/>
        <v>5.1722354401562143E-2</v>
      </c>
      <c r="F181" s="36">
        <f t="shared" si="27"/>
        <v>0.23836667012127055</v>
      </c>
    </row>
    <row r="182" spans="1:6" x14ac:dyDescent="0.2">
      <c r="A182" s="22"/>
      <c r="B182" s="23" t="s">
        <v>9</v>
      </c>
      <c r="C182" s="35">
        <v>96.72</v>
      </c>
      <c r="D182" s="35">
        <f t="shared" si="26"/>
        <v>0</v>
      </c>
      <c r="E182" s="36">
        <f t="shared" ref="E182:E187" si="28">((C182/C$175)-1)*100</f>
        <v>5.1722354401562143E-2</v>
      </c>
      <c r="F182" s="36">
        <f t="shared" si="27"/>
        <v>0.23836667012127055</v>
      </c>
    </row>
    <row r="183" spans="1:6" x14ac:dyDescent="0.2">
      <c r="A183" s="22"/>
      <c r="B183" s="23" t="s">
        <v>10</v>
      </c>
      <c r="C183" s="35">
        <v>96.72</v>
      </c>
      <c r="D183" s="35">
        <f t="shared" ref="D183:D187" si="29">((C183/C182)-1)*100</f>
        <v>0</v>
      </c>
      <c r="E183" s="36">
        <f t="shared" si="28"/>
        <v>5.1722354401562143E-2</v>
      </c>
      <c r="F183" s="36">
        <f t="shared" ref="F183:F187" si="30">((C183/C171)-1)*100</f>
        <v>0.23836667012127055</v>
      </c>
    </row>
    <row r="184" spans="1:6" x14ac:dyDescent="0.2">
      <c r="A184" s="22"/>
      <c r="B184" s="23" t="s">
        <v>11</v>
      </c>
      <c r="C184" s="35">
        <v>96.72</v>
      </c>
      <c r="D184" s="35">
        <f t="shared" si="29"/>
        <v>0</v>
      </c>
      <c r="E184" s="36">
        <f t="shared" si="28"/>
        <v>5.1722354401562143E-2</v>
      </c>
      <c r="F184" s="36">
        <f t="shared" si="30"/>
        <v>0.19683000103594139</v>
      </c>
    </row>
    <row r="185" spans="1:6" x14ac:dyDescent="0.2">
      <c r="A185" s="22"/>
      <c r="B185" s="23" t="s">
        <v>12</v>
      </c>
      <c r="C185" s="35">
        <v>96.72</v>
      </c>
      <c r="D185" s="35">
        <f t="shared" si="29"/>
        <v>0</v>
      </c>
      <c r="E185" s="36">
        <f t="shared" si="28"/>
        <v>5.1722354401562143E-2</v>
      </c>
      <c r="F185" s="36">
        <f t="shared" si="30"/>
        <v>0.17607457276023197</v>
      </c>
    </row>
    <row r="186" spans="1:6" x14ac:dyDescent="0.2">
      <c r="A186" s="22"/>
      <c r="B186" s="23" t="s">
        <v>13</v>
      </c>
      <c r="C186" s="35">
        <v>96.72</v>
      </c>
      <c r="D186" s="35">
        <f t="shared" si="29"/>
        <v>0</v>
      </c>
      <c r="E186" s="36">
        <f t="shared" si="28"/>
        <v>5.1722354401562143E-2</v>
      </c>
      <c r="F186" s="36">
        <f t="shared" si="30"/>
        <v>5.1722354401562143E-2</v>
      </c>
    </row>
    <row r="187" spans="1:6" x14ac:dyDescent="0.2">
      <c r="A187" s="45"/>
      <c r="B187" s="46" t="s">
        <v>14</v>
      </c>
      <c r="C187" s="47">
        <v>105.48</v>
      </c>
      <c r="D187" s="47">
        <f t="shared" si="29"/>
        <v>9.057071960297769</v>
      </c>
      <c r="E187" s="37">
        <f t="shared" si="28"/>
        <v>9.1134788455570437</v>
      </c>
      <c r="F187" s="37">
        <f t="shared" si="30"/>
        <v>9.1134788455570437</v>
      </c>
    </row>
    <row r="188" spans="1:6" ht="16.5" customHeight="1" x14ac:dyDescent="0.2">
      <c r="A188" s="27">
        <v>2022</v>
      </c>
      <c r="B188" s="28" t="s">
        <v>37</v>
      </c>
      <c r="C188" s="33">
        <v>105.48</v>
      </c>
      <c r="D188" s="33">
        <f>((C188/C187)-1)*100</f>
        <v>0</v>
      </c>
      <c r="E188" s="34">
        <f t="shared" ref="E188:E193" si="31">((C188/C$187)-1)*100</f>
        <v>0</v>
      </c>
      <c r="F188" s="34">
        <f t="shared" ref="F188:F193" si="32">((C188/C176)-1)*100</f>
        <v>9.1134788455570437</v>
      </c>
    </row>
    <row r="189" spans="1:6" x14ac:dyDescent="0.2">
      <c r="A189" s="22"/>
      <c r="B189" s="23" t="s">
        <v>4</v>
      </c>
      <c r="C189" s="35">
        <v>105.5</v>
      </c>
      <c r="D189" s="35">
        <f>((C189/C188)-1)*100</f>
        <v>1.8960940462653397E-2</v>
      </c>
      <c r="E189" s="36">
        <f t="shared" si="31"/>
        <v>1.8960940462653397E-2</v>
      </c>
      <c r="F189" s="36">
        <f t="shared" si="32"/>
        <v>9.1341677873176828</v>
      </c>
    </row>
    <row r="190" spans="1:6" x14ac:dyDescent="0.2">
      <c r="A190" s="22"/>
      <c r="B190" s="23" t="s">
        <v>5</v>
      </c>
      <c r="C190" s="35">
        <v>105.56</v>
      </c>
      <c r="D190" s="35">
        <f>((C190/C189)-1)*100</f>
        <v>5.687203791469031E-2</v>
      </c>
      <c r="E190" s="36">
        <f t="shared" si="31"/>
        <v>7.5843761850591385E-2</v>
      </c>
      <c r="F190" s="36">
        <f t="shared" si="32"/>
        <v>9.1962346125995751</v>
      </c>
    </row>
    <row r="191" spans="1:6" x14ac:dyDescent="0.2">
      <c r="A191" s="22"/>
      <c r="B191" s="23" t="s">
        <v>6</v>
      </c>
      <c r="C191" s="35">
        <v>105.61</v>
      </c>
      <c r="D191" s="35">
        <v>0.04</v>
      </c>
      <c r="E191" s="36">
        <f t="shared" si="31"/>
        <v>0.12324611300720267</v>
      </c>
      <c r="F191" s="36">
        <f t="shared" si="32"/>
        <v>9.1914805624482945</v>
      </c>
    </row>
    <row r="192" spans="1:6" x14ac:dyDescent="0.2">
      <c r="A192" s="22"/>
      <c r="B192" s="23" t="s">
        <v>7</v>
      </c>
      <c r="C192" s="35">
        <v>105.61</v>
      </c>
      <c r="D192" s="35">
        <f t="shared" ref="D192:D194" si="33">((C192/C191)-1)*100</f>
        <v>0</v>
      </c>
      <c r="E192" s="36">
        <f t="shared" si="31"/>
        <v>0.12324611300720267</v>
      </c>
      <c r="F192" s="36">
        <f t="shared" si="32"/>
        <v>9.1914805624482945</v>
      </c>
    </row>
    <row r="193" spans="1:6" x14ac:dyDescent="0.2">
      <c r="A193" s="22"/>
      <c r="B193" s="23" t="s">
        <v>8</v>
      </c>
      <c r="C193" s="35">
        <v>105.61</v>
      </c>
      <c r="D193" s="35">
        <f t="shared" si="33"/>
        <v>0</v>
      </c>
      <c r="E193" s="36">
        <f t="shared" si="31"/>
        <v>0.12324611300720267</v>
      </c>
      <c r="F193" s="36">
        <f t="shared" si="32"/>
        <v>9.1914805624482945</v>
      </c>
    </row>
    <row r="194" spans="1:6" x14ac:dyDescent="0.2">
      <c r="A194" s="22"/>
      <c r="B194" s="23" t="s">
        <v>9</v>
      </c>
      <c r="C194" s="35">
        <v>105.61</v>
      </c>
      <c r="D194" s="35">
        <f t="shared" si="33"/>
        <v>0</v>
      </c>
      <c r="E194" s="36">
        <f t="shared" ref="E194:E199" si="34">((C194/C$187)-1)*100</f>
        <v>0.12324611300720267</v>
      </c>
      <c r="F194" s="36">
        <f t="shared" ref="F194" si="35">((C194/C182)-1)*100</f>
        <v>9.1914805624482945</v>
      </c>
    </row>
    <row r="195" spans="1:6" x14ac:dyDescent="0.2">
      <c r="A195" s="22"/>
      <c r="B195" s="23" t="s">
        <v>10</v>
      </c>
      <c r="C195" s="35">
        <v>105.61</v>
      </c>
      <c r="D195" s="35">
        <f t="shared" ref="D195:D200" si="36">((C195/C194)-1)*100</f>
        <v>0</v>
      </c>
      <c r="E195" s="36">
        <f t="shared" si="34"/>
        <v>0.12324611300720267</v>
      </c>
      <c r="F195" s="36">
        <f t="shared" ref="F195:F200" si="37">((C195/C183)-1)*100</f>
        <v>9.1914805624482945</v>
      </c>
    </row>
    <row r="196" spans="1:6" x14ac:dyDescent="0.2">
      <c r="A196" s="22"/>
      <c r="B196" s="23" t="s">
        <v>11</v>
      </c>
      <c r="C196" s="35">
        <v>105.61</v>
      </c>
      <c r="D196" s="35">
        <f t="shared" si="36"/>
        <v>0</v>
      </c>
      <c r="E196" s="36">
        <f t="shared" si="34"/>
        <v>0.12324611300720267</v>
      </c>
      <c r="F196" s="36">
        <f t="shared" si="37"/>
        <v>9.1914805624482945</v>
      </c>
    </row>
    <row r="197" spans="1:6" ht="13.5" customHeight="1" x14ac:dyDescent="0.2">
      <c r="A197" s="22"/>
      <c r="B197" s="23" t="s">
        <v>12</v>
      </c>
      <c r="C197" s="35">
        <v>105.61</v>
      </c>
      <c r="D197" s="35">
        <f t="shared" si="36"/>
        <v>0</v>
      </c>
      <c r="E197" s="36">
        <f t="shared" si="34"/>
        <v>0.12324611300720267</v>
      </c>
      <c r="F197" s="36">
        <f t="shared" si="37"/>
        <v>9.1914805624482945</v>
      </c>
    </row>
    <row r="198" spans="1:6" x14ac:dyDescent="0.2">
      <c r="A198" s="22"/>
      <c r="B198" s="23" t="s">
        <v>13</v>
      </c>
      <c r="C198" s="35">
        <v>118.61</v>
      </c>
      <c r="D198" s="35">
        <f t="shared" si="36"/>
        <v>12.309440393902094</v>
      </c>
      <c r="E198" s="36">
        <f t="shared" si="34"/>
        <v>12.447857413727714</v>
      </c>
      <c r="F198" s="36">
        <f t="shared" si="37"/>
        <v>22.632340777502069</v>
      </c>
    </row>
    <row r="199" spans="1:6" x14ac:dyDescent="0.2">
      <c r="A199" s="45"/>
      <c r="B199" s="46" t="s">
        <v>14</v>
      </c>
      <c r="C199" s="47">
        <v>120.25</v>
      </c>
      <c r="D199" s="47">
        <f t="shared" si="36"/>
        <v>1.3826827417587007</v>
      </c>
      <c r="E199" s="37">
        <f t="shared" si="34"/>
        <v>14.00265453166476</v>
      </c>
      <c r="F199" s="37">
        <f t="shared" si="37"/>
        <v>14.00265453166476</v>
      </c>
    </row>
    <row r="200" spans="1:6" ht="11.25" customHeight="1" x14ac:dyDescent="0.2">
      <c r="A200" s="27">
        <v>2023</v>
      </c>
      <c r="B200" s="28" t="s">
        <v>37</v>
      </c>
      <c r="C200" s="33">
        <v>120.42</v>
      </c>
      <c r="D200" s="33">
        <f t="shared" si="36"/>
        <v>0.14137214137215359</v>
      </c>
      <c r="E200" s="34">
        <f t="shared" ref="E200:E205" si="38">((C200/C$199)-1)*100</f>
        <v>0.14137214137215359</v>
      </c>
      <c r="F200" s="34">
        <f t="shared" si="37"/>
        <v>14.163822525597269</v>
      </c>
    </row>
    <row r="201" spans="1:6" ht="13.5" customHeight="1" x14ac:dyDescent="0.2">
      <c r="A201" s="22"/>
      <c r="B201" s="23" t="s">
        <v>4</v>
      </c>
      <c r="C201" s="35">
        <v>120.42</v>
      </c>
      <c r="D201" s="35">
        <f t="shared" ref="D201:D206" si="39">((C201/C200)-1)*100</f>
        <v>0</v>
      </c>
      <c r="E201" s="36">
        <f t="shared" si="38"/>
        <v>0.14137214137215359</v>
      </c>
      <c r="F201" s="36">
        <f t="shared" ref="F201:F206" si="40">((C201/C189)-1)*100</f>
        <v>14.142180094786738</v>
      </c>
    </row>
    <row r="202" spans="1:6" x14ac:dyDescent="0.2">
      <c r="A202" s="22"/>
      <c r="B202" s="23" t="s">
        <v>5</v>
      </c>
      <c r="C202" s="35">
        <v>120.42</v>
      </c>
      <c r="D202" s="35">
        <f t="shared" si="39"/>
        <v>0</v>
      </c>
      <c r="E202" s="36">
        <f t="shared" si="38"/>
        <v>0.14137214137215359</v>
      </c>
      <c r="F202" s="36">
        <f t="shared" si="40"/>
        <v>14.077302008336501</v>
      </c>
    </row>
    <row r="203" spans="1:6" x14ac:dyDescent="0.2">
      <c r="A203" s="22"/>
      <c r="B203" s="23" t="s">
        <v>6</v>
      </c>
      <c r="C203" s="35">
        <v>120.42</v>
      </c>
      <c r="D203" s="35">
        <f t="shared" si="39"/>
        <v>0</v>
      </c>
      <c r="E203" s="36">
        <f t="shared" si="38"/>
        <v>0.14137214137215359</v>
      </c>
      <c r="F203" s="36">
        <f t="shared" si="40"/>
        <v>14.023293248745382</v>
      </c>
    </row>
    <row r="204" spans="1:6" x14ac:dyDescent="0.2">
      <c r="A204" s="22"/>
      <c r="B204" s="23" t="s">
        <v>7</v>
      </c>
      <c r="C204" s="35">
        <v>120.42</v>
      </c>
      <c r="D204" s="35">
        <f t="shared" si="39"/>
        <v>0</v>
      </c>
      <c r="E204" s="36">
        <f t="shared" si="38"/>
        <v>0.14137214137215359</v>
      </c>
      <c r="F204" s="36">
        <f t="shared" si="40"/>
        <v>14.023293248745382</v>
      </c>
    </row>
    <row r="205" spans="1:6" x14ac:dyDescent="0.2">
      <c r="A205" s="22"/>
      <c r="B205" s="23" t="s">
        <v>8</v>
      </c>
      <c r="C205" s="35">
        <v>120.42</v>
      </c>
      <c r="D205" s="35">
        <f t="shared" si="39"/>
        <v>0</v>
      </c>
      <c r="E205" s="36">
        <f t="shared" si="38"/>
        <v>0.14137214137215359</v>
      </c>
      <c r="F205" s="36">
        <f t="shared" si="40"/>
        <v>14.023293248745382</v>
      </c>
    </row>
    <row r="206" spans="1:6" x14ac:dyDescent="0.2">
      <c r="A206" s="22"/>
      <c r="B206" s="23" t="s">
        <v>9</v>
      </c>
      <c r="C206" s="35">
        <v>120.42</v>
      </c>
      <c r="D206" s="35">
        <f t="shared" si="39"/>
        <v>0</v>
      </c>
      <c r="E206" s="36">
        <f t="shared" ref="E206:E211" si="41">((C206/C$199)-1)*100</f>
        <v>0.14137214137215359</v>
      </c>
      <c r="F206" s="36">
        <f t="shared" si="40"/>
        <v>14.023293248745382</v>
      </c>
    </row>
    <row r="207" spans="1:6" x14ac:dyDescent="0.2">
      <c r="A207" s="22"/>
      <c r="B207" s="23" t="s">
        <v>10</v>
      </c>
      <c r="C207" s="35">
        <v>120.42</v>
      </c>
      <c r="D207" s="35">
        <f t="shared" ref="D207:D223" si="42">((C207/C206)-1)*100</f>
        <v>0</v>
      </c>
      <c r="E207" s="36">
        <f t="shared" si="41"/>
        <v>0.14137214137215359</v>
      </c>
      <c r="F207" s="36">
        <f t="shared" ref="F207:F223" si="43">((C207/C195)-1)*100</f>
        <v>14.023293248745382</v>
      </c>
    </row>
    <row r="208" spans="1:6" x14ac:dyDescent="0.2">
      <c r="A208" s="22"/>
      <c r="B208" s="23" t="s">
        <v>11</v>
      </c>
      <c r="C208" s="35">
        <v>120.51</v>
      </c>
      <c r="D208" s="35">
        <f t="shared" si="42"/>
        <v>7.473841554559435E-2</v>
      </c>
      <c r="E208" s="36">
        <f t="shared" si="41"/>
        <v>0.21621621621621401</v>
      </c>
      <c r="F208" s="36">
        <f t="shared" si="43"/>
        <v>14.1085124514724</v>
      </c>
    </row>
    <row r="209" spans="1:6" ht="13.5" customHeight="1" x14ac:dyDescent="0.2">
      <c r="A209" s="22"/>
      <c r="B209" s="23" t="s">
        <v>12</v>
      </c>
      <c r="C209" s="35">
        <v>120.51</v>
      </c>
      <c r="D209" s="35">
        <f t="shared" si="42"/>
        <v>0</v>
      </c>
      <c r="E209" s="36">
        <f t="shared" si="41"/>
        <v>0.21621621621621401</v>
      </c>
      <c r="F209" s="36">
        <f t="shared" si="43"/>
        <v>14.1085124514724</v>
      </c>
    </row>
    <row r="210" spans="1:6" x14ac:dyDescent="0.2">
      <c r="A210" s="22"/>
      <c r="B210" s="23" t="s">
        <v>13</v>
      </c>
      <c r="C210" s="35">
        <v>120.53</v>
      </c>
      <c r="D210" s="35">
        <f t="shared" si="42"/>
        <v>1.6596133100987842E-2</v>
      </c>
      <c r="E210" s="36">
        <f t="shared" si="41"/>
        <v>0.2328482328482373</v>
      </c>
      <c r="F210" s="36">
        <f t="shared" si="43"/>
        <v>1.6187505269370295</v>
      </c>
    </row>
    <row r="211" spans="1:6" x14ac:dyDescent="0.2">
      <c r="A211" s="45"/>
      <c r="B211" s="46" t="s">
        <v>14</v>
      </c>
      <c r="C211" s="47">
        <v>120.53</v>
      </c>
      <c r="D211" s="47">
        <f t="shared" si="42"/>
        <v>0</v>
      </c>
      <c r="E211" s="37">
        <f t="shared" si="41"/>
        <v>0.2328482328482373</v>
      </c>
      <c r="F211" s="37">
        <f t="shared" si="43"/>
        <v>0.2328482328482373</v>
      </c>
    </row>
    <row r="212" spans="1:6" ht="12.75" customHeight="1" x14ac:dyDescent="0.2">
      <c r="A212" s="27">
        <v>2024</v>
      </c>
      <c r="B212" s="28" t="s">
        <v>37</v>
      </c>
      <c r="C212" s="33">
        <v>120.53</v>
      </c>
      <c r="D212" s="33">
        <f t="shared" ref="D212:D217" si="44">((C212/C211)-1)*100</f>
        <v>0</v>
      </c>
      <c r="E212" s="34">
        <f t="shared" ref="E212:E217" si="45">((C212/C$211)-1)*100</f>
        <v>0</v>
      </c>
      <c r="F212" s="34">
        <f t="shared" ref="F212:F217" si="46">((C212/C200)-1)*100</f>
        <v>9.1346952333504206E-2</v>
      </c>
    </row>
    <row r="213" spans="1:6" ht="12.75" customHeight="1" x14ac:dyDescent="0.2">
      <c r="A213" s="22"/>
      <c r="B213" s="23" t="s">
        <v>4</v>
      </c>
      <c r="C213" s="35">
        <v>120.53</v>
      </c>
      <c r="D213" s="35">
        <f t="shared" si="44"/>
        <v>0</v>
      </c>
      <c r="E213" s="36">
        <f t="shared" si="45"/>
        <v>0</v>
      </c>
      <c r="F213" s="36">
        <f t="shared" si="46"/>
        <v>9.1346952333504206E-2</v>
      </c>
    </row>
    <row r="214" spans="1:6" ht="12.75" customHeight="1" x14ac:dyDescent="0.2">
      <c r="A214" s="22"/>
      <c r="B214" s="23" t="s">
        <v>5</v>
      </c>
      <c r="C214" s="35">
        <v>120.53</v>
      </c>
      <c r="D214" s="35">
        <f t="shared" si="44"/>
        <v>0</v>
      </c>
      <c r="E214" s="36">
        <f t="shared" si="45"/>
        <v>0</v>
      </c>
      <c r="F214" s="36">
        <f t="shared" si="46"/>
        <v>9.1346952333504206E-2</v>
      </c>
    </row>
    <row r="215" spans="1:6" ht="12.75" customHeight="1" x14ac:dyDescent="0.2">
      <c r="A215" s="22"/>
      <c r="B215" s="23" t="s">
        <v>6</v>
      </c>
      <c r="C215" s="35">
        <v>120.53</v>
      </c>
      <c r="D215" s="35">
        <f t="shared" si="44"/>
        <v>0</v>
      </c>
      <c r="E215" s="36">
        <f t="shared" si="45"/>
        <v>0</v>
      </c>
      <c r="F215" s="36">
        <f t="shared" si="46"/>
        <v>9.1346952333504206E-2</v>
      </c>
    </row>
    <row r="216" spans="1:6" ht="16.5" customHeight="1" x14ac:dyDescent="0.2">
      <c r="A216" s="22"/>
      <c r="B216" s="23" t="s">
        <v>7</v>
      </c>
      <c r="C216" s="35">
        <v>120.53</v>
      </c>
      <c r="D216" s="35">
        <f t="shared" si="44"/>
        <v>0</v>
      </c>
      <c r="E216" s="36">
        <f t="shared" si="45"/>
        <v>0</v>
      </c>
      <c r="F216" s="36">
        <f t="shared" si="46"/>
        <v>9.1346952333504206E-2</v>
      </c>
    </row>
    <row r="217" spans="1:6" ht="15" customHeight="1" x14ac:dyDescent="0.2">
      <c r="A217" s="22"/>
      <c r="B217" s="23" t="s">
        <v>8</v>
      </c>
      <c r="C217" s="35">
        <v>120.53</v>
      </c>
      <c r="D217" s="35">
        <f t="shared" si="44"/>
        <v>0</v>
      </c>
      <c r="E217" s="36">
        <f t="shared" si="45"/>
        <v>0</v>
      </c>
      <c r="F217" s="36">
        <f t="shared" si="46"/>
        <v>9.1346952333504206E-2</v>
      </c>
    </row>
    <row r="218" spans="1:6" ht="12.75" customHeight="1" x14ac:dyDescent="0.2">
      <c r="A218" s="22"/>
      <c r="B218" s="23" t="s">
        <v>9</v>
      </c>
      <c r="C218" s="35">
        <v>120.53</v>
      </c>
      <c r="D218" s="35">
        <f>((C218/C217)-1)*100</f>
        <v>0</v>
      </c>
      <c r="E218" s="36">
        <f>((C218/C$211)-1)*100</f>
        <v>0</v>
      </c>
      <c r="F218" s="36">
        <f>((C218/C206)-1)*100</f>
        <v>9.1346952333504206E-2</v>
      </c>
    </row>
    <row r="219" spans="1:6" ht="12.75" customHeight="1" x14ac:dyDescent="0.2">
      <c r="A219" s="22"/>
      <c r="B219" s="23" t="s">
        <v>10</v>
      </c>
      <c r="C219" s="35">
        <v>120.53</v>
      </c>
      <c r="D219" s="35">
        <f>((C219/C218)-1)*100</f>
        <v>0</v>
      </c>
      <c r="E219" s="36">
        <f>((C219/C$211)-1)*100</f>
        <v>0</v>
      </c>
      <c r="F219" s="36">
        <f>((C219/C207)-1)*100</f>
        <v>9.1346952333504206E-2</v>
      </c>
    </row>
    <row r="220" spans="1:6" ht="13.5" customHeight="1" x14ac:dyDescent="0.2">
      <c r="A220" s="22"/>
      <c r="B220" s="23" t="s">
        <v>11</v>
      </c>
      <c r="C220" s="35">
        <v>120.53</v>
      </c>
      <c r="D220" s="35">
        <f>((C220/C219)-1)*100</f>
        <v>0</v>
      </c>
      <c r="E220" s="36">
        <f>((C220/C$211)-1)*100</f>
        <v>0</v>
      </c>
      <c r="F220" s="36">
        <f>((C220/C208)-1)*100</f>
        <v>1.6596133100987842E-2</v>
      </c>
    </row>
    <row r="221" spans="1:6" ht="12.75" customHeight="1" x14ac:dyDescent="0.2">
      <c r="A221" s="45"/>
      <c r="B221" s="46" t="s">
        <v>12</v>
      </c>
      <c r="C221" s="47">
        <v>120.53</v>
      </c>
      <c r="D221" s="47">
        <f>((C221/C220)-1)*100</f>
        <v>0</v>
      </c>
      <c r="E221" s="37">
        <f>((C221/C$211)-1)*100</f>
        <v>0</v>
      </c>
      <c r="F221" s="37">
        <f>((C221/C209)-1)*100</f>
        <v>1.6596133100987842E-2</v>
      </c>
    </row>
    <row r="222" spans="1:6" ht="12.75" hidden="1" customHeight="1" x14ac:dyDescent="0.2">
      <c r="A222" s="22"/>
      <c r="B222" s="23" t="s">
        <v>13</v>
      </c>
      <c r="C222" s="35"/>
      <c r="D222" s="35">
        <f t="shared" si="42"/>
        <v>-100</v>
      </c>
      <c r="E222" s="36">
        <f t="shared" ref="E222:E223" si="47">((C222/C$211)-1)*100</f>
        <v>-100</v>
      </c>
      <c r="F222" s="36">
        <f t="shared" si="43"/>
        <v>-100</v>
      </c>
    </row>
    <row r="223" spans="1:6" ht="12.75" hidden="1" customHeight="1" x14ac:dyDescent="0.2">
      <c r="A223" s="45"/>
      <c r="B223" s="46" t="s">
        <v>14</v>
      </c>
      <c r="C223" s="47"/>
      <c r="D223" s="47" t="e">
        <f t="shared" si="42"/>
        <v>#DIV/0!</v>
      </c>
      <c r="E223" s="37">
        <f t="shared" si="47"/>
        <v>-100</v>
      </c>
      <c r="F223" s="36">
        <f t="shared" si="43"/>
        <v>-100</v>
      </c>
    </row>
    <row r="224" spans="1:6" x14ac:dyDescent="0.2">
      <c r="A224" s="7" t="s">
        <v>38</v>
      </c>
      <c r="B224" s="32"/>
      <c r="C224" s="39"/>
      <c r="D224" s="39"/>
      <c r="E224" s="39"/>
      <c r="F224" s="39"/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8"/>
  </sheetPr>
  <dimension ref="A1:F230"/>
  <sheetViews>
    <sheetView showGridLines="0" topLeftCell="A206" zoomScaleNormal="100" workbookViewId="0">
      <selection activeCell="G221" sqref="G221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48" t="s">
        <v>30</v>
      </c>
      <c r="B5" s="49"/>
      <c r="C5" s="49"/>
      <c r="D5" s="49"/>
      <c r="E5" s="49"/>
      <c r="F5" s="49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28.63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15.12</v>
      </c>
      <c r="D10" s="24">
        <v>-47.188264058679707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15.03</v>
      </c>
      <c r="D11" s="24">
        <v>-0.59523809523809312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15.03</v>
      </c>
      <c r="D12" s="24">
        <v>0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15.03</v>
      </c>
      <c r="D13" s="24">
        <v>0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14.45</v>
      </c>
      <c r="D14" s="24">
        <v>-3.8589487691284119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15.93</v>
      </c>
      <c r="D15" s="24">
        <v>10.242214532871973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15.93</v>
      </c>
      <c r="D16" s="24">
        <v>0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13.35</v>
      </c>
      <c r="D17" s="24">
        <v>-16.195856873822979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12.8</v>
      </c>
      <c r="D18" s="24">
        <v>-4.1198501872659055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12.28</v>
      </c>
      <c r="D19" s="24">
        <v>-4.0625000000000133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12.82</v>
      </c>
      <c r="D20" s="29">
        <v>4.3973941368078195</v>
      </c>
      <c r="E20" s="30">
        <v>4.3973941368078195</v>
      </c>
      <c r="F20" s="30" t="s">
        <v>3</v>
      </c>
    </row>
    <row r="21" spans="1:6" x14ac:dyDescent="0.2">
      <c r="A21" s="22"/>
      <c r="B21" s="23" t="s">
        <v>4</v>
      </c>
      <c r="C21" s="24">
        <v>13.35</v>
      </c>
      <c r="D21" s="24">
        <v>4.1341653666146616</v>
      </c>
      <c r="E21" s="25">
        <v>8.7133550488599276</v>
      </c>
      <c r="F21" s="25">
        <v>-53.370590289905692</v>
      </c>
    </row>
    <row r="22" spans="1:6" x14ac:dyDescent="0.2">
      <c r="A22" s="22"/>
      <c r="B22" s="23" t="s">
        <v>5</v>
      </c>
      <c r="C22" s="24">
        <v>13</v>
      </c>
      <c r="D22" s="24">
        <v>-2.6217228464419429</v>
      </c>
      <c r="E22" s="25">
        <v>5.8631921824104261</v>
      </c>
      <c r="F22" s="25">
        <v>-14.021164021164012</v>
      </c>
    </row>
    <row r="23" spans="1:6" x14ac:dyDescent="0.2">
      <c r="A23" s="22"/>
      <c r="B23" s="23" t="s">
        <v>6</v>
      </c>
      <c r="C23" s="24">
        <v>12.96</v>
      </c>
      <c r="D23" s="24">
        <v>-0.30769230769229772</v>
      </c>
      <c r="E23" s="25">
        <v>5.5374592833876246</v>
      </c>
      <c r="F23" s="25">
        <v>-13.772455089820346</v>
      </c>
    </row>
    <row r="24" spans="1:6" x14ac:dyDescent="0.2">
      <c r="A24" s="22"/>
      <c r="B24" s="23" t="s">
        <v>7</v>
      </c>
      <c r="C24" s="24">
        <v>12.96</v>
      </c>
      <c r="D24" s="24">
        <v>0</v>
      </c>
      <c r="E24" s="25">
        <v>5.5374592833876246</v>
      </c>
      <c r="F24" s="25">
        <v>-13.772455089820346</v>
      </c>
    </row>
    <row r="25" spans="1:6" x14ac:dyDescent="0.2">
      <c r="A25" s="22"/>
      <c r="B25" s="23" t="s">
        <v>8</v>
      </c>
      <c r="C25" s="24">
        <v>12.96</v>
      </c>
      <c r="D25" s="24">
        <v>0</v>
      </c>
      <c r="E25" s="25">
        <v>5.5374592833876246</v>
      </c>
      <c r="F25" s="25">
        <v>-13.772455089820346</v>
      </c>
    </row>
    <row r="26" spans="1:6" x14ac:dyDescent="0.2">
      <c r="A26" s="22"/>
      <c r="B26" s="23" t="s">
        <v>9</v>
      </c>
      <c r="C26" s="24">
        <v>13.35</v>
      </c>
      <c r="D26" s="24">
        <v>3.009259259259256</v>
      </c>
      <c r="E26" s="25">
        <v>8.7133550488599276</v>
      </c>
      <c r="F26" s="25">
        <v>-7.6124567474048384</v>
      </c>
    </row>
    <row r="27" spans="1:6" x14ac:dyDescent="0.2">
      <c r="A27" s="22"/>
      <c r="B27" s="23" t="s">
        <v>10</v>
      </c>
      <c r="C27" s="24">
        <v>13.16</v>
      </c>
      <c r="D27" s="24">
        <v>-1.4232209737827684</v>
      </c>
      <c r="E27" s="25">
        <v>7.1661237785016318</v>
      </c>
      <c r="F27" s="25">
        <v>-17.388575015693654</v>
      </c>
    </row>
    <row r="28" spans="1:6" x14ac:dyDescent="0.2">
      <c r="A28" s="22"/>
      <c r="B28" s="23" t="s">
        <v>11</v>
      </c>
      <c r="C28" s="24">
        <v>12.63</v>
      </c>
      <c r="D28" s="24">
        <v>-4.0273556231003038</v>
      </c>
      <c r="E28" s="25">
        <v>2.8501628664495238</v>
      </c>
      <c r="F28" s="25">
        <v>-20.715630885122405</v>
      </c>
    </row>
    <row r="29" spans="1:6" x14ac:dyDescent="0.2">
      <c r="A29" s="22"/>
      <c r="B29" s="23" t="s">
        <v>12</v>
      </c>
      <c r="C29" s="24">
        <v>12.63</v>
      </c>
      <c r="D29" s="24">
        <v>0</v>
      </c>
      <c r="E29" s="25">
        <v>2.8501628664495238</v>
      </c>
      <c r="F29" s="25">
        <v>-5.3932584269662858</v>
      </c>
    </row>
    <row r="30" spans="1:6" x14ac:dyDescent="0.2">
      <c r="A30" s="22"/>
      <c r="B30" s="23" t="s">
        <v>13</v>
      </c>
      <c r="C30" s="24">
        <v>12.49</v>
      </c>
      <c r="D30" s="24">
        <v>-1.1084718923198733</v>
      </c>
      <c r="E30" s="25">
        <v>1.7100977198697187</v>
      </c>
      <c r="F30" s="25">
        <v>-2.4218750000000067</v>
      </c>
    </row>
    <row r="31" spans="1:6" x14ac:dyDescent="0.2">
      <c r="A31" s="22"/>
      <c r="B31" s="23" t="s">
        <v>14</v>
      </c>
      <c r="C31" s="24">
        <v>12.96</v>
      </c>
      <c r="D31" s="24">
        <v>3.68</v>
      </c>
      <c r="E31" s="25">
        <v>5.5374592833876246</v>
      </c>
      <c r="F31" s="25">
        <v>5.5374592833876246</v>
      </c>
    </row>
    <row r="32" spans="1:6" x14ac:dyDescent="0.2">
      <c r="A32" s="27">
        <v>2009</v>
      </c>
      <c r="B32" s="28" t="s">
        <v>37</v>
      </c>
      <c r="C32" s="29">
        <v>13.2</v>
      </c>
      <c r="D32" s="29">
        <v>1.8518518518518379</v>
      </c>
      <c r="E32" s="30">
        <v>1.8518518518518379</v>
      </c>
      <c r="F32" s="30">
        <v>2.9641185647425905</v>
      </c>
    </row>
    <row r="33" spans="1:6" x14ac:dyDescent="0.2">
      <c r="A33" s="22"/>
      <c r="B33" s="23" t="s">
        <v>4</v>
      </c>
      <c r="C33" s="24">
        <v>13.2</v>
      </c>
      <c r="D33" s="24">
        <v>0</v>
      </c>
      <c r="E33" s="25">
        <v>1.8518518518518379</v>
      </c>
      <c r="F33" s="25">
        <v>-1.1235955056179803</v>
      </c>
    </row>
    <row r="34" spans="1:6" x14ac:dyDescent="0.2">
      <c r="A34" s="22"/>
      <c r="B34" s="23" t="s">
        <v>5</v>
      </c>
      <c r="C34" s="24">
        <v>14.52</v>
      </c>
      <c r="D34" s="24">
        <v>10</v>
      </c>
      <c r="E34" s="25">
        <v>12.037037037037024</v>
      </c>
      <c r="F34" s="25">
        <v>11.69230769230769</v>
      </c>
    </row>
    <row r="35" spans="1:6" x14ac:dyDescent="0.2">
      <c r="A35" s="22"/>
      <c r="B35" s="23" t="s">
        <v>6</v>
      </c>
      <c r="C35" s="24">
        <v>14.52</v>
      </c>
      <c r="D35" s="24">
        <v>0</v>
      </c>
      <c r="E35" s="25">
        <v>12.037037037037024</v>
      </c>
      <c r="F35" s="25">
        <v>12.037037037037024</v>
      </c>
    </row>
    <row r="36" spans="1:6" x14ac:dyDescent="0.2">
      <c r="A36" s="22"/>
      <c r="B36" s="23" t="s">
        <v>7</v>
      </c>
      <c r="C36" s="24">
        <v>14.52</v>
      </c>
      <c r="D36" s="24">
        <v>0</v>
      </c>
      <c r="E36" s="25">
        <v>12.037037037037024</v>
      </c>
      <c r="F36" s="25">
        <v>12.037037037037024</v>
      </c>
    </row>
    <row r="37" spans="1:6" x14ac:dyDescent="0.2">
      <c r="A37" s="22"/>
      <c r="B37" s="23" t="s">
        <v>8</v>
      </c>
      <c r="C37" s="24">
        <v>13.43</v>
      </c>
      <c r="D37" s="24">
        <v>-7.5068870523415931</v>
      </c>
      <c r="E37" s="25">
        <v>3.6265432098765427</v>
      </c>
      <c r="F37" s="25">
        <v>3.6265432098765427</v>
      </c>
    </row>
    <row r="38" spans="1:6" x14ac:dyDescent="0.2">
      <c r="A38" s="22"/>
      <c r="B38" s="23" t="s">
        <v>9</v>
      </c>
      <c r="C38" s="24">
        <v>13.86</v>
      </c>
      <c r="D38" s="24">
        <v>3.2017870439315033</v>
      </c>
      <c r="E38" s="25">
        <v>6.944444444444442</v>
      </c>
      <c r="F38" s="25">
        <v>3.8202247191011285</v>
      </c>
    </row>
    <row r="39" spans="1:6" x14ac:dyDescent="0.2">
      <c r="A39" s="22"/>
      <c r="B39" s="23" t="s">
        <v>10</v>
      </c>
      <c r="C39" s="24">
        <v>14.52</v>
      </c>
      <c r="D39" s="24">
        <v>4.7619047619047672</v>
      </c>
      <c r="E39" s="25">
        <v>12.037037037037024</v>
      </c>
      <c r="F39" s="25">
        <v>10.334346504559267</v>
      </c>
    </row>
    <row r="40" spans="1:6" x14ac:dyDescent="0.2">
      <c r="A40" s="22"/>
      <c r="B40" s="23" t="s">
        <v>11</v>
      </c>
      <c r="C40" s="24">
        <v>14.52</v>
      </c>
      <c r="D40" s="24">
        <v>0</v>
      </c>
      <c r="E40" s="25">
        <v>12.037037037037024</v>
      </c>
      <c r="F40" s="25">
        <v>14.964370546318273</v>
      </c>
    </row>
    <row r="41" spans="1:6" x14ac:dyDescent="0.2">
      <c r="A41" s="22"/>
      <c r="B41" s="23" t="s">
        <v>12</v>
      </c>
      <c r="C41" s="24">
        <v>13.2</v>
      </c>
      <c r="D41" s="24">
        <f>((C41/C40)-1)*100</f>
        <v>-9.0909090909090935</v>
      </c>
      <c r="E41" s="25">
        <f>((C41/C$31)-1)*100</f>
        <v>1.8518518518518379</v>
      </c>
      <c r="F41" s="25">
        <f>((C41/C29)-1)*100</f>
        <v>4.5130641330166199</v>
      </c>
    </row>
    <row r="42" spans="1:6" x14ac:dyDescent="0.2">
      <c r="A42" s="22"/>
      <c r="B42" s="23" t="s">
        <v>13</v>
      </c>
      <c r="C42" s="24">
        <v>13.4</v>
      </c>
      <c r="D42" s="24">
        <f>((C42/C41)-1)*100</f>
        <v>1.5151515151515138</v>
      </c>
      <c r="E42" s="25">
        <f>((C42/C$31)-1)*100</f>
        <v>3.3950617283950546</v>
      </c>
      <c r="F42" s="25">
        <f>((C42/C30)-1)*100</f>
        <v>7.2858286629303493</v>
      </c>
    </row>
    <row r="43" spans="1:6" x14ac:dyDescent="0.2">
      <c r="A43" s="22"/>
      <c r="B43" s="23" t="s">
        <v>14</v>
      </c>
      <c r="C43" s="24">
        <v>14.3</v>
      </c>
      <c r="D43" s="24">
        <f>((C43/C42)-1)*100</f>
        <v>6.7164179104477695</v>
      </c>
      <c r="E43" s="25">
        <f>((C43/C$31)-1)*100</f>
        <v>10.339506172839496</v>
      </c>
      <c r="F43" s="25">
        <f>((C43/C31)-1)*100</f>
        <v>10.339506172839496</v>
      </c>
    </row>
    <row r="44" spans="1:6" x14ac:dyDescent="0.2">
      <c r="A44" s="27">
        <v>2010</v>
      </c>
      <c r="B44" s="28" t="s">
        <v>37</v>
      </c>
      <c r="C44" s="29">
        <v>14.49</v>
      </c>
      <c r="D44" s="29">
        <f>((C44/C43)-1)*100</f>
        <v>1.3286713286713159</v>
      </c>
      <c r="E44" s="30">
        <f>((C44/C$43)-1)*100</f>
        <v>1.3286713286713159</v>
      </c>
      <c r="F44" s="30">
        <f>((C44/C32)-1)*100</f>
        <v>9.7727272727272876</v>
      </c>
    </row>
    <row r="45" spans="1:6" x14ac:dyDescent="0.2">
      <c r="A45" s="22"/>
      <c r="B45" s="23" t="s">
        <v>4</v>
      </c>
      <c r="C45" s="24">
        <v>15.03</v>
      </c>
      <c r="D45" s="24">
        <f t="shared" ref="D45:D67" si="0">((C45/C44)-1)*100</f>
        <v>3.7267080745341463</v>
      </c>
      <c r="E45" s="25">
        <f t="shared" ref="E45:E55" si="1">((C45/C$43)-1)*100</f>
        <v>5.1048951048950908</v>
      </c>
      <c r="F45" s="25">
        <f t="shared" ref="F45:F55" si="2">((C45/C33)-1)*100</f>
        <v>13.863636363636367</v>
      </c>
    </row>
    <row r="46" spans="1:6" x14ac:dyDescent="0.2">
      <c r="A46" s="22"/>
      <c r="B46" s="23" t="s">
        <v>5</v>
      </c>
      <c r="C46" s="24">
        <v>15.03</v>
      </c>
      <c r="D46" s="24">
        <f t="shared" si="0"/>
        <v>0</v>
      </c>
      <c r="E46" s="25">
        <f t="shared" si="1"/>
        <v>5.1048951048950908</v>
      </c>
      <c r="F46" s="25">
        <f t="shared" si="2"/>
        <v>3.512396694214881</v>
      </c>
    </row>
    <row r="47" spans="1:6" x14ac:dyDescent="0.2">
      <c r="A47" s="22"/>
      <c r="B47" s="23" t="s">
        <v>6</v>
      </c>
      <c r="C47" s="24">
        <v>15.35</v>
      </c>
      <c r="D47" s="24">
        <f t="shared" si="0"/>
        <v>2.1290751829674104</v>
      </c>
      <c r="E47" s="25">
        <f t="shared" si="1"/>
        <v>7.3426573426573327</v>
      </c>
      <c r="F47" s="25">
        <f t="shared" si="2"/>
        <v>5.7162534435261758</v>
      </c>
    </row>
    <row r="48" spans="1:6" x14ac:dyDescent="0.2">
      <c r="A48" s="22"/>
      <c r="B48" s="23" t="s">
        <v>7</v>
      </c>
      <c r="C48" s="24">
        <v>15.41</v>
      </c>
      <c r="D48" s="24">
        <f t="shared" si="0"/>
        <v>0.39087947882736618</v>
      </c>
      <c r="E48" s="25">
        <f t="shared" si="1"/>
        <v>7.762237762237767</v>
      </c>
      <c r="F48" s="25">
        <f t="shared" si="2"/>
        <v>6.1294765840220533</v>
      </c>
    </row>
    <row r="49" spans="1:6" x14ac:dyDescent="0.2">
      <c r="A49" s="22"/>
      <c r="B49" s="23" t="s">
        <v>8</v>
      </c>
      <c r="C49" s="24">
        <v>15.48</v>
      </c>
      <c r="D49" s="24">
        <f t="shared" si="0"/>
        <v>0.454250486696961</v>
      </c>
      <c r="E49" s="25">
        <f t="shared" si="1"/>
        <v>8.2517482517482588</v>
      </c>
      <c r="F49" s="25">
        <f t="shared" si="2"/>
        <v>15.264333581533895</v>
      </c>
    </row>
    <row r="50" spans="1:6" x14ac:dyDescent="0.2">
      <c r="A50" s="22"/>
      <c r="B50" s="23" t="s">
        <v>9</v>
      </c>
      <c r="C50" s="24">
        <v>15.62</v>
      </c>
      <c r="D50" s="24">
        <f t="shared" si="0"/>
        <v>0.90439276485787534</v>
      </c>
      <c r="E50" s="25">
        <f t="shared" si="1"/>
        <v>9.2307692307692193</v>
      </c>
      <c r="F50" s="25">
        <f t="shared" si="2"/>
        <v>12.698412698412698</v>
      </c>
    </row>
    <row r="51" spans="1:6" x14ac:dyDescent="0.2">
      <c r="A51" s="22"/>
      <c r="B51" s="23" t="s">
        <v>10</v>
      </c>
      <c r="C51" s="24">
        <v>15.61</v>
      </c>
      <c r="D51" s="24">
        <f t="shared" si="0"/>
        <v>-6.4020486555693701E-2</v>
      </c>
      <c r="E51" s="25">
        <f t="shared" si="1"/>
        <v>9.1608391608391404</v>
      </c>
      <c r="F51" s="25">
        <f t="shared" si="2"/>
        <v>7.5068870523415931</v>
      </c>
    </row>
    <row r="52" spans="1:6" x14ac:dyDescent="0.2">
      <c r="A52" s="22"/>
      <c r="B52" s="23" t="s">
        <v>11</v>
      </c>
      <c r="C52" s="24">
        <v>15.61</v>
      </c>
      <c r="D52" s="24">
        <f t="shared" si="0"/>
        <v>0</v>
      </c>
      <c r="E52" s="25">
        <f t="shared" si="1"/>
        <v>9.1608391608391404</v>
      </c>
      <c r="F52" s="25">
        <f t="shared" si="2"/>
        <v>7.5068870523415931</v>
      </c>
    </row>
    <row r="53" spans="1:6" x14ac:dyDescent="0.2">
      <c r="A53" s="22"/>
      <c r="B53" s="23" t="s">
        <v>12</v>
      </c>
      <c r="C53" s="24">
        <v>16.36</v>
      </c>
      <c r="D53" s="24">
        <f t="shared" si="0"/>
        <v>4.8046124279308211</v>
      </c>
      <c r="E53" s="25">
        <f t="shared" si="1"/>
        <v>14.405594405594391</v>
      </c>
      <c r="F53" s="25">
        <f t="shared" si="2"/>
        <v>23.939393939393948</v>
      </c>
    </row>
    <row r="54" spans="1:6" x14ac:dyDescent="0.2">
      <c r="A54" s="22"/>
      <c r="B54" s="23" t="s">
        <v>13</v>
      </c>
      <c r="C54" s="24">
        <v>15.61</v>
      </c>
      <c r="D54" s="24">
        <f t="shared" si="0"/>
        <v>-4.5843520782396059</v>
      </c>
      <c r="E54" s="25">
        <f t="shared" si="1"/>
        <v>9.1608391608391404</v>
      </c>
      <c r="F54" s="25">
        <f t="shared" si="2"/>
        <v>16.49253731343283</v>
      </c>
    </row>
    <row r="55" spans="1:6" x14ac:dyDescent="0.2">
      <c r="A55" s="22"/>
      <c r="B55" s="23" t="s">
        <v>14</v>
      </c>
      <c r="C55" s="24">
        <v>15.4</v>
      </c>
      <c r="D55" s="24">
        <f t="shared" si="0"/>
        <v>-1.3452914798206206</v>
      </c>
      <c r="E55" s="25">
        <f t="shared" si="1"/>
        <v>7.6923076923076872</v>
      </c>
      <c r="F55" s="25">
        <f t="shared" si="2"/>
        <v>7.6923076923076872</v>
      </c>
    </row>
    <row r="56" spans="1:6" x14ac:dyDescent="0.2">
      <c r="A56" s="27">
        <v>2011</v>
      </c>
      <c r="B56" s="28" t="s">
        <v>37</v>
      </c>
      <c r="C56" s="33">
        <v>15.58</v>
      </c>
      <c r="D56" s="33">
        <f t="shared" si="0"/>
        <v>1.1688311688311748</v>
      </c>
      <c r="E56" s="34">
        <f>((C56/C$55)-1)*100</f>
        <v>1.1688311688311748</v>
      </c>
      <c r="F56" s="34">
        <f>((C56/C44)-1)*100</f>
        <v>7.5224292615597044</v>
      </c>
    </row>
    <row r="57" spans="1:6" x14ac:dyDescent="0.2">
      <c r="A57" s="22"/>
      <c r="B57" s="23" t="s">
        <v>4</v>
      </c>
      <c r="C57" s="35">
        <v>15.91</v>
      </c>
      <c r="D57" s="35">
        <f t="shared" si="0"/>
        <v>2.1181001283697043</v>
      </c>
      <c r="E57" s="36">
        <f t="shared" ref="E57:E67" si="3">((C57/C$55)-1)*100</f>
        <v>3.31168831168831</v>
      </c>
      <c r="F57" s="36">
        <f t="shared" ref="F57:F67" si="4">((C57/C45)-1)*100</f>
        <v>5.8549567531603453</v>
      </c>
    </row>
    <row r="58" spans="1:6" x14ac:dyDescent="0.2">
      <c r="A58" s="22"/>
      <c r="B58" s="23" t="s">
        <v>5</v>
      </c>
      <c r="C58" s="35">
        <v>15.79</v>
      </c>
      <c r="D58" s="35">
        <f t="shared" si="0"/>
        <v>-0.75424261470773413</v>
      </c>
      <c r="E58" s="36">
        <f t="shared" si="3"/>
        <v>2.5324675324675194</v>
      </c>
      <c r="F58" s="36">
        <f t="shared" si="4"/>
        <v>5.0565535595475719</v>
      </c>
    </row>
    <row r="59" spans="1:6" x14ac:dyDescent="0.2">
      <c r="A59" s="22"/>
      <c r="B59" s="23" t="s">
        <v>6</v>
      </c>
      <c r="C59" s="35">
        <v>15.93</v>
      </c>
      <c r="D59" s="35">
        <f t="shared" si="0"/>
        <v>0.88663711209626683</v>
      </c>
      <c r="E59" s="36">
        <f t="shared" si="3"/>
        <v>3.4415584415584455</v>
      </c>
      <c r="F59" s="36">
        <f t="shared" si="4"/>
        <v>3.7785016286644879</v>
      </c>
    </row>
    <row r="60" spans="1:6" x14ac:dyDescent="0.2">
      <c r="A60" s="22"/>
      <c r="B60" s="23" t="s">
        <v>7</v>
      </c>
      <c r="C60" s="35">
        <v>16.52</v>
      </c>
      <c r="D60" s="35">
        <f t="shared" si="0"/>
        <v>3.7037037037036979</v>
      </c>
      <c r="E60" s="36">
        <f t="shared" si="3"/>
        <v>7.2727272727272751</v>
      </c>
      <c r="F60" s="36">
        <f t="shared" si="4"/>
        <v>7.2031148604801976</v>
      </c>
    </row>
    <row r="61" spans="1:6" x14ac:dyDescent="0.2">
      <c r="A61" s="22"/>
      <c r="B61" s="23" t="s">
        <v>8</v>
      </c>
      <c r="C61" s="35">
        <v>16.920000000000002</v>
      </c>
      <c r="D61" s="35">
        <f t="shared" si="0"/>
        <v>2.4213075060532718</v>
      </c>
      <c r="E61" s="36">
        <f t="shared" si="3"/>
        <v>9.8701298701298725</v>
      </c>
      <c r="F61" s="36">
        <f t="shared" si="4"/>
        <v>9.3023255813953654</v>
      </c>
    </row>
    <row r="62" spans="1:6" x14ac:dyDescent="0.2">
      <c r="A62" s="22"/>
      <c r="B62" s="23" t="s">
        <v>9</v>
      </c>
      <c r="C62" s="35">
        <v>16.91</v>
      </c>
      <c r="D62" s="35">
        <f t="shared" si="0"/>
        <v>-5.910165484634966E-2</v>
      </c>
      <c r="E62" s="36">
        <f t="shared" si="3"/>
        <v>9.8051948051947946</v>
      </c>
      <c r="F62" s="36">
        <f t="shared" si="4"/>
        <v>8.2586427656850212</v>
      </c>
    </row>
    <row r="63" spans="1:6" x14ac:dyDescent="0.2">
      <c r="A63" s="22"/>
      <c r="B63" s="23" t="s">
        <v>10</v>
      </c>
      <c r="C63" s="35">
        <v>16.940000000000001</v>
      </c>
      <c r="D63" s="35">
        <f t="shared" si="0"/>
        <v>0.17740981667653255</v>
      </c>
      <c r="E63" s="36">
        <f t="shared" si="3"/>
        <v>10.000000000000009</v>
      </c>
      <c r="F63" s="36">
        <f t="shared" si="4"/>
        <v>8.5201793721973118</v>
      </c>
    </row>
    <row r="64" spans="1:6" x14ac:dyDescent="0.2">
      <c r="A64" s="22"/>
      <c r="B64" s="23" t="s">
        <v>11</v>
      </c>
      <c r="C64" s="35">
        <v>16.940000000000001</v>
      </c>
      <c r="D64" s="35">
        <f t="shared" si="0"/>
        <v>0</v>
      </c>
      <c r="E64" s="36">
        <f t="shared" si="3"/>
        <v>10.000000000000009</v>
      </c>
      <c r="F64" s="36">
        <f t="shared" si="4"/>
        <v>8.5201793721973118</v>
      </c>
    </row>
    <row r="65" spans="1:6" x14ac:dyDescent="0.2">
      <c r="A65" s="22"/>
      <c r="B65" s="23" t="s">
        <v>12</v>
      </c>
      <c r="C65" s="35">
        <v>16.940000000000001</v>
      </c>
      <c r="D65" s="35">
        <f t="shared" si="0"/>
        <v>0</v>
      </c>
      <c r="E65" s="36">
        <f t="shared" si="3"/>
        <v>10.000000000000009</v>
      </c>
      <c r="F65" s="36">
        <f t="shared" si="4"/>
        <v>3.5452322738386499</v>
      </c>
    </row>
    <row r="66" spans="1:6" x14ac:dyDescent="0.2">
      <c r="A66" s="22"/>
      <c r="B66" s="23" t="s">
        <v>13</v>
      </c>
      <c r="C66" s="35">
        <v>16.940000000000001</v>
      </c>
      <c r="D66" s="35">
        <f t="shared" si="0"/>
        <v>0</v>
      </c>
      <c r="E66" s="36">
        <f t="shared" si="3"/>
        <v>10.000000000000009</v>
      </c>
      <c r="F66" s="36">
        <f t="shared" si="4"/>
        <v>8.5201793721973118</v>
      </c>
    </row>
    <row r="67" spans="1:6" x14ac:dyDescent="0.2">
      <c r="A67" s="22"/>
      <c r="B67" s="23" t="s">
        <v>14</v>
      </c>
      <c r="C67" s="35">
        <v>16.940000000000001</v>
      </c>
      <c r="D67" s="35">
        <f t="shared" si="0"/>
        <v>0</v>
      </c>
      <c r="E67" s="36">
        <f t="shared" si="3"/>
        <v>10.000000000000009</v>
      </c>
      <c r="F67" s="36">
        <f t="shared" si="4"/>
        <v>10.000000000000009</v>
      </c>
    </row>
    <row r="68" spans="1:6" x14ac:dyDescent="0.2">
      <c r="A68" s="27">
        <v>2012</v>
      </c>
      <c r="B68" s="28" t="s">
        <v>37</v>
      </c>
      <c r="C68" s="33">
        <v>18.16</v>
      </c>
      <c r="D68" s="33">
        <f>((C68/C67)-1)*100</f>
        <v>7.2018890200708396</v>
      </c>
      <c r="E68" s="34">
        <f>((C68/C$67)-1)*100</f>
        <v>7.2018890200708396</v>
      </c>
      <c r="F68" s="34">
        <f>((C68/C56)-1)*100</f>
        <v>16.559691912708608</v>
      </c>
    </row>
    <row r="69" spans="1:6" x14ac:dyDescent="0.2">
      <c r="A69" s="22"/>
      <c r="B69" s="23" t="s">
        <v>4</v>
      </c>
      <c r="C69" s="35">
        <v>18.16</v>
      </c>
      <c r="D69" s="35">
        <f t="shared" ref="D69:D79" si="5">((C69/C68)-1)*100</f>
        <v>0</v>
      </c>
      <c r="E69" s="36">
        <f t="shared" ref="E69:E79" si="6">((C69/C$67)-1)*100</f>
        <v>7.2018890200708396</v>
      </c>
      <c r="F69" s="36">
        <f t="shared" ref="F69:F79" si="7">((C69/C57)-1)*100</f>
        <v>14.142049025769964</v>
      </c>
    </row>
    <row r="70" spans="1:6" x14ac:dyDescent="0.2">
      <c r="A70" s="22"/>
      <c r="B70" s="23" t="s">
        <v>5</v>
      </c>
      <c r="C70" s="35">
        <v>18.260000000000002</v>
      </c>
      <c r="D70" s="35">
        <f t="shared" si="5"/>
        <v>0.55066079295154058</v>
      </c>
      <c r="E70" s="36">
        <f t="shared" si="6"/>
        <v>7.7922077922077948</v>
      </c>
      <c r="F70" s="36">
        <f t="shared" si="7"/>
        <v>15.642811906269817</v>
      </c>
    </row>
    <row r="71" spans="1:6" x14ac:dyDescent="0.2">
      <c r="A71" s="22"/>
      <c r="B71" s="23" t="s">
        <v>6</v>
      </c>
      <c r="C71" s="35">
        <v>18.260000000000002</v>
      </c>
      <c r="D71" s="35">
        <f t="shared" si="5"/>
        <v>0</v>
      </c>
      <c r="E71" s="36">
        <f t="shared" si="6"/>
        <v>7.7922077922077948</v>
      </c>
      <c r="F71" s="36">
        <f t="shared" si="7"/>
        <v>14.626490897677357</v>
      </c>
    </row>
    <row r="72" spans="1:6" x14ac:dyDescent="0.2">
      <c r="A72" s="22"/>
      <c r="B72" s="23" t="s">
        <v>7</v>
      </c>
      <c r="C72" s="35">
        <v>18.3</v>
      </c>
      <c r="D72" s="35">
        <f t="shared" si="5"/>
        <v>0.21905805038333614</v>
      </c>
      <c r="E72" s="36">
        <f t="shared" si="6"/>
        <v>8.0283353010625724</v>
      </c>
      <c r="F72" s="36">
        <f t="shared" si="7"/>
        <v>10.774818401937058</v>
      </c>
    </row>
    <row r="73" spans="1:6" x14ac:dyDescent="0.2">
      <c r="A73" s="22"/>
      <c r="B73" s="23" t="s">
        <v>8</v>
      </c>
      <c r="C73" s="35">
        <v>18.3</v>
      </c>
      <c r="D73" s="35">
        <f t="shared" si="5"/>
        <v>0</v>
      </c>
      <c r="E73" s="36">
        <f t="shared" si="6"/>
        <v>8.0283353010625724</v>
      </c>
      <c r="F73" s="36">
        <f t="shared" si="7"/>
        <v>8.1560283687943205</v>
      </c>
    </row>
    <row r="74" spans="1:6" x14ac:dyDescent="0.2">
      <c r="A74" s="22"/>
      <c r="B74" s="23" t="s">
        <v>9</v>
      </c>
      <c r="C74" s="35">
        <v>18.3</v>
      </c>
      <c r="D74" s="35">
        <f t="shared" si="5"/>
        <v>0</v>
      </c>
      <c r="E74" s="36">
        <f t="shared" si="6"/>
        <v>8.0283353010625724</v>
      </c>
      <c r="F74" s="36">
        <f t="shared" si="7"/>
        <v>8.2199881726788817</v>
      </c>
    </row>
    <row r="75" spans="1:6" x14ac:dyDescent="0.2">
      <c r="A75" s="22"/>
      <c r="B75" s="23" t="s">
        <v>10</v>
      </c>
      <c r="C75" s="35">
        <v>18.3</v>
      </c>
      <c r="D75" s="35">
        <f t="shared" si="5"/>
        <v>0</v>
      </c>
      <c r="E75" s="36">
        <f t="shared" si="6"/>
        <v>8.0283353010625724</v>
      </c>
      <c r="F75" s="36">
        <f t="shared" si="7"/>
        <v>8.0283353010625724</v>
      </c>
    </row>
    <row r="76" spans="1:6" x14ac:dyDescent="0.2">
      <c r="A76" s="22"/>
      <c r="B76" s="23" t="s">
        <v>11</v>
      </c>
      <c r="C76" s="35">
        <v>18.23</v>
      </c>
      <c r="D76" s="35">
        <f t="shared" si="5"/>
        <v>-0.38251366120218844</v>
      </c>
      <c r="E76" s="36">
        <f t="shared" si="6"/>
        <v>7.6151121605666949</v>
      </c>
      <c r="F76" s="36">
        <f t="shared" si="7"/>
        <v>7.6151121605666949</v>
      </c>
    </row>
    <row r="77" spans="1:6" x14ac:dyDescent="0.2">
      <c r="A77" s="22"/>
      <c r="B77" s="23" t="s">
        <v>12</v>
      </c>
      <c r="C77" s="35">
        <v>18.23</v>
      </c>
      <c r="D77" s="35">
        <f t="shared" si="5"/>
        <v>0</v>
      </c>
      <c r="E77" s="36">
        <f t="shared" si="6"/>
        <v>7.6151121605666949</v>
      </c>
      <c r="F77" s="36">
        <f t="shared" si="7"/>
        <v>7.6151121605666949</v>
      </c>
    </row>
    <row r="78" spans="1:6" x14ac:dyDescent="0.2">
      <c r="A78" s="22"/>
      <c r="B78" s="23" t="s">
        <v>13</v>
      </c>
      <c r="C78" s="35">
        <v>17.82</v>
      </c>
      <c r="D78" s="35">
        <f t="shared" si="5"/>
        <v>-2.2490400438837099</v>
      </c>
      <c r="E78" s="36">
        <f t="shared" si="6"/>
        <v>5.1948051948051965</v>
      </c>
      <c r="F78" s="36">
        <f t="shared" si="7"/>
        <v>5.1948051948051965</v>
      </c>
    </row>
    <row r="79" spans="1:6" x14ac:dyDescent="0.2">
      <c r="A79" s="22"/>
      <c r="B79" s="23" t="s">
        <v>14</v>
      </c>
      <c r="C79" s="35">
        <v>17.809999999999999</v>
      </c>
      <c r="D79" s="35">
        <f t="shared" si="5"/>
        <v>-5.6116722783394746E-2</v>
      </c>
      <c r="E79" s="36">
        <f t="shared" si="6"/>
        <v>5.1357733175914744</v>
      </c>
      <c r="F79" s="36">
        <f t="shared" si="7"/>
        <v>5.1357733175914744</v>
      </c>
    </row>
    <row r="80" spans="1:6" x14ac:dyDescent="0.2">
      <c r="A80" s="27">
        <v>2013</v>
      </c>
      <c r="B80" s="28" t="s">
        <v>37</v>
      </c>
      <c r="C80" s="33">
        <v>19.809999999999999</v>
      </c>
      <c r="D80" s="33">
        <f>((C80/C79)-1)*100</f>
        <v>11.229646266142623</v>
      </c>
      <c r="E80" s="34">
        <f>((C80/C$79)-1)*100</f>
        <v>11.229646266142623</v>
      </c>
      <c r="F80" s="34">
        <f>((C80/C68)-1)*100</f>
        <v>9.0859030837004298</v>
      </c>
    </row>
    <row r="81" spans="1:6" x14ac:dyDescent="0.2">
      <c r="A81" s="22"/>
      <c r="B81" s="23" t="s">
        <v>4</v>
      </c>
      <c r="C81" s="35">
        <v>19.96</v>
      </c>
      <c r="D81" s="35">
        <f t="shared" ref="D81:D91" si="8">((C81/C80)-1)*100</f>
        <v>0.75719333669865829</v>
      </c>
      <c r="E81" s="36">
        <f t="shared" ref="E81:E91" si="9">((C81/C$79)-1)*100</f>
        <v>12.071869736103324</v>
      </c>
      <c r="F81" s="36">
        <f t="shared" ref="F81:F91" si="10">((C81/C69)-1)*100</f>
        <v>9.9118942731277535</v>
      </c>
    </row>
    <row r="82" spans="1:6" x14ac:dyDescent="0.2">
      <c r="A82" s="22"/>
      <c r="B82" s="23" t="s">
        <v>5</v>
      </c>
      <c r="C82" s="35">
        <v>19.579999999999998</v>
      </c>
      <c r="D82" s="35">
        <f t="shared" si="8"/>
        <v>-1.9038076152304684</v>
      </c>
      <c r="E82" s="36">
        <f t="shared" si="9"/>
        <v>9.9382369455362163</v>
      </c>
      <c r="F82" s="36">
        <f t="shared" si="10"/>
        <v>7.2289156626505813</v>
      </c>
    </row>
    <row r="83" spans="1:6" x14ac:dyDescent="0.2">
      <c r="A83" s="22"/>
      <c r="B83" s="23" t="s">
        <v>6</v>
      </c>
      <c r="C83" s="35">
        <v>19.399999999999999</v>
      </c>
      <c r="D83" s="35">
        <f t="shared" si="8"/>
        <v>-0.91930541368743235</v>
      </c>
      <c r="E83" s="36">
        <f t="shared" si="9"/>
        <v>8.9275687815833837</v>
      </c>
      <c r="F83" s="36">
        <f t="shared" si="10"/>
        <v>6.2431544359255131</v>
      </c>
    </row>
    <row r="84" spans="1:6" x14ac:dyDescent="0.2">
      <c r="A84" s="22"/>
      <c r="B84" s="23" t="s">
        <v>7</v>
      </c>
      <c r="C84" s="35">
        <v>19.41</v>
      </c>
      <c r="D84" s="35">
        <f t="shared" si="8"/>
        <v>5.1546391752577136E-2</v>
      </c>
      <c r="E84" s="36">
        <f t="shared" si="9"/>
        <v>8.9837170129140951</v>
      </c>
      <c r="F84" s="36">
        <f t="shared" si="10"/>
        <v>6.0655737704917945</v>
      </c>
    </row>
    <row r="85" spans="1:6" x14ac:dyDescent="0.2">
      <c r="A85" s="22"/>
      <c r="B85" s="23" t="s">
        <v>8</v>
      </c>
      <c r="C85" s="35">
        <v>19.41</v>
      </c>
      <c r="D85" s="35">
        <f t="shared" si="8"/>
        <v>0</v>
      </c>
      <c r="E85" s="36">
        <f t="shared" si="9"/>
        <v>8.9837170129140951</v>
      </c>
      <c r="F85" s="36">
        <f t="shared" si="10"/>
        <v>6.0655737704917945</v>
      </c>
    </row>
    <row r="86" spans="1:6" x14ac:dyDescent="0.2">
      <c r="A86" s="22"/>
      <c r="B86" s="23" t="s">
        <v>9</v>
      </c>
      <c r="C86" s="35">
        <v>19.86</v>
      </c>
      <c r="D86" s="35">
        <f t="shared" si="8"/>
        <v>2.3183925811437467</v>
      </c>
      <c r="E86" s="36">
        <f t="shared" si="9"/>
        <v>11.510387422796198</v>
      </c>
      <c r="F86" s="36">
        <f t="shared" si="10"/>
        <v>8.524590163934409</v>
      </c>
    </row>
    <row r="87" spans="1:6" x14ac:dyDescent="0.2">
      <c r="A87" s="22"/>
      <c r="B87" s="23" t="s">
        <v>10</v>
      </c>
      <c r="C87" s="35">
        <v>20.190000000000001</v>
      </c>
      <c r="D87" s="35">
        <f t="shared" si="8"/>
        <v>1.6616314199395799</v>
      </c>
      <c r="E87" s="36">
        <f t="shared" si="9"/>
        <v>13.363279056709732</v>
      </c>
      <c r="F87" s="36">
        <f t="shared" si="10"/>
        <v>10.327868852459021</v>
      </c>
    </row>
    <row r="88" spans="1:6" x14ac:dyDescent="0.2">
      <c r="A88" s="22"/>
      <c r="B88" s="23" t="s">
        <v>11</v>
      </c>
      <c r="C88" s="35">
        <v>19.760000000000002</v>
      </c>
      <c r="D88" s="35">
        <f t="shared" si="8"/>
        <v>-2.1297672114908406</v>
      </c>
      <c r="E88" s="36">
        <f t="shared" si="9"/>
        <v>10.948905109489072</v>
      </c>
      <c r="F88" s="36">
        <f t="shared" si="10"/>
        <v>8.3927591881514108</v>
      </c>
    </row>
    <row r="89" spans="1:6" x14ac:dyDescent="0.2">
      <c r="A89" s="22"/>
      <c r="B89" s="23" t="s">
        <v>12</v>
      </c>
      <c r="C89" s="35">
        <v>19.760000000000002</v>
      </c>
      <c r="D89" s="35">
        <f t="shared" si="8"/>
        <v>0</v>
      </c>
      <c r="E89" s="36">
        <f t="shared" si="9"/>
        <v>10.948905109489072</v>
      </c>
      <c r="F89" s="36">
        <f t="shared" si="10"/>
        <v>8.3927591881514108</v>
      </c>
    </row>
    <row r="90" spans="1:6" x14ac:dyDescent="0.2">
      <c r="A90" s="22"/>
      <c r="B90" s="23" t="s">
        <v>13</v>
      </c>
      <c r="C90" s="35">
        <v>19.760000000000002</v>
      </c>
      <c r="D90" s="35">
        <f t="shared" si="8"/>
        <v>0</v>
      </c>
      <c r="E90" s="36">
        <f t="shared" si="9"/>
        <v>10.948905109489072</v>
      </c>
      <c r="F90" s="36">
        <f t="shared" si="10"/>
        <v>10.886644219977558</v>
      </c>
    </row>
    <row r="91" spans="1:6" x14ac:dyDescent="0.2">
      <c r="A91" s="22"/>
      <c r="B91" s="23" t="s">
        <v>14</v>
      </c>
      <c r="C91" s="35">
        <v>19.760000000000002</v>
      </c>
      <c r="D91" s="35">
        <f t="shared" si="8"/>
        <v>0</v>
      </c>
      <c r="E91" s="36">
        <f t="shared" si="9"/>
        <v>10.948905109489072</v>
      </c>
      <c r="F91" s="36">
        <f t="shared" si="10"/>
        <v>10.948905109489072</v>
      </c>
    </row>
    <row r="92" spans="1:6" x14ac:dyDescent="0.2">
      <c r="A92" s="27">
        <v>2014</v>
      </c>
      <c r="B92" s="28" t="s">
        <v>37</v>
      </c>
      <c r="C92" s="33">
        <v>19.760000000000002</v>
      </c>
      <c r="D92" s="33">
        <f>((C92/C91)-1)*100</f>
        <v>0</v>
      </c>
      <c r="E92" s="34">
        <f t="shared" ref="E92:E103" si="11">((C92/C$91)-1)*100</f>
        <v>0</v>
      </c>
      <c r="F92" s="34">
        <f>((C92/C80)-1)*100</f>
        <v>-0.25239777889952686</v>
      </c>
    </row>
    <row r="93" spans="1:6" x14ac:dyDescent="0.2">
      <c r="A93" s="22"/>
      <c r="B93" s="23" t="s">
        <v>4</v>
      </c>
      <c r="C93" s="35">
        <v>19.760000000000002</v>
      </c>
      <c r="D93" s="35">
        <f t="shared" ref="D93:D109" si="12">((C93/C92)-1)*100</f>
        <v>0</v>
      </c>
      <c r="E93" s="36">
        <f t="shared" si="11"/>
        <v>0</v>
      </c>
      <c r="F93" s="36">
        <f t="shared" ref="F93:F109" si="13">((C93/C81)-1)*100</f>
        <v>-1.0020040080160331</v>
      </c>
    </row>
    <row r="94" spans="1:6" x14ac:dyDescent="0.2">
      <c r="A94" s="22"/>
      <c r="B94" s="23" t="s">
        <v>5</v>
      </c>
      <c r="C94" s="35">
        <v>19.84</v>
      </c>
      <c r="D94" s="35">
        <f t="shared" si="12"/>
        <v>0.40485829959513442</v>
      </c>
      <c r="E94" s="36">
        <f t="shared" si="11"/>
        <v>0.40485829959513442</v>
      </c>
      <c r="F94" s="36">
        <f t="shared" si="13"/>
        <v>1.3278855975485282</v>
      </c>
    </row>
    <row r="95" spans="1:6" x14ac:dyDescent="0.2">
      <c r="A95" s="22"/>
      <c r="B95" s="23" t="s">
        <v>6</v>
      </c>
      <c r="C95" s="35">
        <v>19.91</v>
      </c>
      <c r="D95" s="35">
        <f t="shared" si="12"/>
        <v>0.35282258064517347</v>
      </c>
      <c r="E95" s="36">
        <f t="shared" si="11"/>
        <v>0.75910931174087981</v>
      </c>
      <c r="F95" s="36">
        <f t="shared" si="13"/>
        <v>2.6288659793814562</v>
      </c>
    </row>
    <row r="96" spans="1:6" x14ac:dyDescent="0.2">
      <c r="A96" s="22"/>
      <c r="B96" s="23" t="s">
        <v>7</v>
      </c>
      <c r="C96" s="35">
        <v>19.91</v>
      </c>
      <c r="D96" s="35">
        <f t="shared" si="12"/>
        <v>0</v>
      </c>
      <c r="E96" s="36">
        <f t="shared" si="11"/>
        <v>0.75910931174087981</v>
      </c>
      <c r="F96" s="36">
        <f t="shared" si="13"/>
        <v>2.5759917568263679</v>
      </c>
    </row>
    <row r="97" spans="1:6" x14ac:dyDescent="0.2">
      <c r="A97" s="22"/>
      <c r="B97" s="23" t="s">
        <v>8</v>
      </c>
      <c r="C97" s="35">
        <v>19.91</v>
      </c>
      <c r="D97" s="35">
        <f t="shared" si="12"/>
        <v>0</v>
      </c>
      <c r="E97" s="36">
        <f t="shared" si="11"/>
        <v>0.75910931174087981</v>
      </c>
      <c r="F97" s="36">
        <f t="shared" si="13"/>
        <v>2.5759917568263679</v>
      </c>
    </row>
    <row r="98" spans="1:6" x14ac:dyDescent="0.2">
      <c r="A98" s="22"/>
      <c r="B98" s="23" t="s">
        <v>9</v>
      </c>
      <c r="C98" s="35">
        <v>19.91</v>
      </c>
      <c r="D98" s="35">
        <f t="shared" si="12"/>
        <v>0</v>
      </c>
      <c r="E98" s="36">
        <f t="shared" si="11"/>
        <v>0.75910931174087981</v>
      </c>
      <c r="F98" s="36">
        <f t="shared" si="13"/>
        <v>0.25176233635448853</v>
      </c>
    </row>
    <row r="99" spans="1:6" x14ac:dyDescent="0.2">
      <c r="A99" s="22"/>
      <c r="B99" s="23" t="s">
        <v>10</v>
      </c>
      <c r="C99" s="35">
        <v>19.91</v>
      </c>
      <c r="D99" s="35">
        <f t="shared" si="12"/>
        <v>0</v>
      </c>
      <c r="E99" s="36">
        <f t="shared" si="11"/>
        <v>0.75910931174087981</v>
      </c>
      <c r="F99" s="36">
        <f t="shared" si="13"/>
        <v>-1.3868251609707838</v>
      </c>
    </row>
    <row r="100" spans="1:6" x14ac:dyDescent="0.2">
      <c r="A100" s="22"/>
      <c r="B100" s="23" t="s">
        <v>11</v>
      </c>
      <c r="C100" s="35">
        <v>19.91</v>
      </c>
      <c r="D100" s="35">
        <f t="shared" si="12"/>
        <v>0</v>
      </c>
      <c r="E100" s="36">
        <f t="shared" si="11"/>
        <v>0.75910931174087981</v>
      </c>
      <c r="F100" s="36">
        <f t="shared" si="13"/>
        <v>0.75910931174087981</v>
      </c>
    </row>
    <row r="101" spans="1:6" x14ac:dyDescent="0.2">
      <c r="A101" s="22"/>
      <c r="B101" s="23" t="s">
        <v>12</v>
      </c>
      <c r="C101" s="35">
        <v>19.91</v>
      </c>
      <c r="D101" s="35">
        <f t="shared" si="12"/>
        <v>0</v>
      </c>
      <c r="E101" s="36">
        <f t="shared" si="11"/>
        <v>0.75910931174087981</v>
      </c>
      <c r="F101" s="36">
        <f t="shared" si="13"/>
        <v>0.75910931174087981</v>
      </c>
    </row>
    <row r="102" spans="1:6" x14ac:dyDescent="0.2">
      <c r="A102" s="22"/>
      <c r="B102" s="23" t="s">
        <v>13</v>
      </c>
      <c r="C102" s="35">
        <v>19.7</v>
      </c>
      <c r="D102" s="35">
        <f t="shared" si="12"/>
        <v>-1.0547463586137673</v>
      </c>
      <c r="E102" s="36">
        <f t="shared" si="11"/>
        <v>-0.30364372469636747</v>
      </c>
      <c r="F102" s="36">
        <f t="shared" si="13"/>
        <v>-0.30364372469636747</v>
      </c>
    </row>
    <row r="103" spans="1:6" x14ac:dyDescent="0.2">
      <c r="A103" s="22"/>
      <c r="B103" s="23" t="s">
        <v>14</v>
      </c>
      <c r="C103" s="35">
        <v>19.93</v>
      </c>
      <c r="D103" s="35">
        <f t="shared" si="12"/>
        <v>1.1675126903553323</v>
      </c>
      <c r="E103" s="36">
        <f t="shared" si="11"/>
        <v>0.86032388663965786</v>
      </c>
      <c r="F103" s="36">
        <f t="shared" si="13"/>
        <v>0.86032388663965786</v>
      </c>
    </row>
    <row r="104" spans="1:6" x14ac:dyDescent="0.2">
      <c r="A104" s="27">
        <v>2015</v>
      </c>
      <c r="B104" s="28" t="s">
        <v>37</v>
      </c>
      <c r="C104" s="33">
        <v>19.940000000000001</v>
      </c>
      <c r="D104" s="33">
        <f t="shared" si="12"/>
        <v>5.0175614651282174E-2</v>
      </c>
      <c r="E104" s="34">
        <f t="shared" ref="E104:E115" si="14">((C104/C$103)-1)*100</f>
        <v>5.0175614651282174E-2</v>
      </c>
      <c r="F104" s="34">
        <f t="shared" si="13"/>
        <v>0.9109311740890691</v>
      </c>
    </row>
    <row r="105" spans="1:6" x14ac:dyDescent="0.2">
      <c r="A105" s="22"/>
      <c r="B105" s="23" t="s">
        <v>4</v>
      </c>
      <c r="C105" s="35">
        <v>19.84</v>
      </c>
      <c r="D105" s="35">
        <f t="shared" si="12"/>
        <v>-0.5015045135406293</v>
      </c>
      <c r="E105" s="36">
        <f t="shared" si="14"/>
        <v>-0.45158053186151736</v>
      </c>
      <c r="F105" s="36">
        <f t="shared" si="13"/>
        <v>0.40485829959513442</v>
      </c>
    </row>
    <row r="106" spans="1:6" x14ac:dyDescent="0.2">
      <c r="A106" s="22"/>
      <c r="B106" s="23" t="s">
        <v>5</v>
      </c>
      <c r="C106" s="35">
        <v>19.84</v>
      </c>
      <c r="D106" s="35">
        <f t="shared" si="12"/>
        <v>0</v>
      </c>
      <c r="E106" s="36">
        <f t="shared" si="14"/>
        <v>-0.45158053186151736</v>
      </c>
      <c r="F106" s="36">
        <f t="shared" si="13"/>
        <v>0</v>
      </c>
    </row>
    <row r="107" spans="1:6" x14ac:dyDescent="0.2">
      <c r="A107" s="22"/>
      <c r="B107" s="23" t="s">
        <v>6</v>
      </c>
      <c r="C107" s="35">
        <v>19.940000000000001</v>
      </c>
      <c r="D107" s="35">
        <f t="shared" si="12"/>
        <v>0.50403225806452401</v>
      </c>
      <c r="E107" s="36">
        <f t="shared" si="14"/>
        <v>5.0175614651282174E-2</v>
      </c>
      <c r="F107" s="36">
        <f t="shared" si="13"/>
        <v>0.15067805123054612</v>
      </c>
    </row>
    <row r="108" spans="1:6" x14ac:dyDescent="0.2">
      <c r="A108" s="22"/>
      <c r="B108" s="23" t="s">
        <v>7</v>
      </c>
      <c r="C108" s="35">
        <v>20.02</v>
      </c>
      <c r="D108" s="35">
        <f t="shared" si="12"/>
        <v>0.40120361083249012</v>
      </c>
      <c r="E108" s="36">
        <f t="shared" si="14"/>
        <v>0.45158053186151736</v>
      </c>
      <c r="F108" s="36">
        <f t="shared" si="13"/>
        <v>0.55248618784529135</v>
      </c>
    </row>
    <row r="109" spans="1:6" x14ac:dyDescent="0.2">
      <c r="A109" s="22"/>
      <c r="B109" s="23" t="s">
        <v>8</v>
      </c>
      <c r="C109" s="35">
        <v>20.27</v>
      </c>
      <c r="D109" s="35">
        <f t="shared" si="12"/>
        <v>1.2487512487512564</v>
      </c>
      <c r="E109" s="36">
        <f t="shared" si="14"/>
        <v>1.7059708981435051</v>
      </c>
      <c r="F109" s="36">
        <f t="shared" si="13"/>
        <v>1.8081366147664424</v>
      </c>
    </row>
    <row r="110" spans="1:6" x14ac:dyDescent="0.2">
      <c r="A110" s="22"/>
      <c r="B110" s="23" t="s">
        <v>9</v>
      </c>
      <c r="C110" s="35">
        <v>20.29</v>
      </c>
      <c r="D110" s="35">
        <f>((C110/C109)-1)*100</f>
        <v>9.8667982239764029E-2</v>
      </c>
      <c r="E110" s="36">
        <f t="shared" si="14"/>
        <v>1.8063221274460695</v>
      </c>
      <c r="F110" s="36">
        <f>((C110/C98)-1)*100</f>
        <v>1.9085886489201398</v>
      </c>
    </row>
    <row r="111" spans="1:6" x14ac:dyDescent="0.2">
      <c r="A111" s="22"/>
      <c r="B111" s="23" t="s">
        <v>10</v>
      </c>
      <c r="C111" s="35">
        <v>20.68</v>
      </c>
      <c r="D111" s="35">
        <f>((C111/C110)-1)*100</f>
        <v>1.9221291276490859</v>
      </c>
      <c r="E111" s="36">
        <f t="shared" si="14"/>
        <v>3.7631710988459632</v>
      </c>
      <c r="F111" s="36">
        <f>((C111/C99)-1)*100</f>
        <v>3.8674033149171283</v>
      </c>
    </row>
    <row r="112" spans="1:6" x14ac:dyDescent="0.2">
      <c r="A112" s="22"/>
      <c r="B112" s="23" t="s">
        <v>11</v>
      </c>
      <c r="C112" s="35">
        <v>20.7</v>
      </c>
      <c r="D112" s="35">
        <f t="shared" ref="D112:D175" si="15">((C112/C111)-1)*100</f>
        <v>9.6711798839455021E-2</v>
      </c>
      <c r="E112" s="36">
        <f t="shared" si="14"/>
        <v>3.8635223281485276</v>
      </c>
      <c r="F112" s="36">
        <f>((C112/C100)-1)*100</f>
        <v>3.9678553490708035</v>
      </c>
    </row>
    <row r="113" spans="1:6" x14ac:dyDescent="0.2">
      <c r="A113" s="22"/>
      <c r="B113" s="23" t="s">
        <v>12</v>
      </c>
      <c r="C113" s="35">
        <v>20.74</v>
      </c>
      <c r="D113" s="35">
        <f>((C113/C112)-1)*100</f>
        <v>0.19323671497584183</v>
      </c>
      <c r="E113" s="36">
        <f t="shared" si="14"/>
        <v>4.0642247867536341</v>
      </c>
      <c r="F113" s="36">
        <f>((C113/C101)-1)*100</f>
        <v>4.1687594173781983</v>
      </c>
    </row>
    <row r="114" spans="1:6" x14ac:dyDescent="0.2">
      <c r="A114" s="22"/>
      <c r="B114" s="23" t="s">
        <v>13</v>
      </c>
      <c r="C114" s="35">
        <v>20.74</v>
      </c>
      <c r="D114" s="35">
        <f t="shared" si="15"/>
        <v>0</v>
      </c>
      <c r="E114" s="36">
        <f t="shared" si="14"/>
        <v>4.0642247867536341</v>
      </c>
      <c r="F114" s="36">
        <f>((C114/C102)-1)*100</f>
        <v>5.2791878172588902</v>
      </c>
    </row>
    <row r="115" spans="1:6" x14ac:dyDescent="0.2">
      <c r="A115" s="22"/>
      <c r="B115" s="23" t="s">
        <v>14</v>
      </c>
      <c r="C115" s="35">
        <v>20.77</v>
      </c>
      <c r="D115" s="35">
        <f t="shared" si="15"/>
        <v>0.14464802314368974</v>
      </c>
      <c r="E115" s="36">
        <f t="shared" si="14"/>
        <v>4.2147516307074806</v>
      </c>
      <c r="F115" s="36">
        <f t="shared" ref="F115:F156" si="16">((C115/C103)-1)*100</f>
        <v>4.2147516307074806</v>
      </c>
    </row>
    <row r="116" spans="1:6" x14ac:dyDescent="0.2">
      <c r="A116" s="27">
        <v>2016</v>
      </c>
      <c r="B116" s="28" t="s">
        <v>37</v>
      </c>
      <c r="C116" s="33">
        <v>20.78</v>
      </c>
      <c r="D116" s="33">
        <f>((C116/C115)-1)*100</f>
        <v>4.8146364949452902E-2</v>
      </c>
      <c r="E116" s="34">
        <f t="shared" ref="E116:E127" si="17">((C116/C$115)-1)*100</f>
        <v>4.8146364949452902E-2</v>
      </c>
      <c r="F116" s="34">
        <f t="shared" si="16"/>
        <v>4.212637913741224</v>
      </c>
    </row>
    <row r="117" spans="1:6" x14ac:dyDescent="0.2">
      <c r="A117" s="22"/>
      <c r="B117" s="23" t="s">
        <v>4</v>
      </c>
      <c r="C117" s="35">
        <v>20.84</v>
      </c>
      <c r="D117" s="35">
        <f>((C117/C116)-1)*100</f>
        <v>0.2887391722810273</v>
      </c>
      <c r="E117" s="36">
        <f t="shared" si="17"/>
        <v>0.33702455464612591</v>
      </c>
      <c r="F117" s="36">
        <f t="shared" si="16"/>
        <v>5.0403225806451513</v>
      </c>
    </row>
    <row r="118" spans="1:6" x14ac:dyDescent="0.2">
      <c r="A118" s="22"/>
      <c r="B118" s="23" t="s">
        <v>5</v>
      </c>
      <c r="C118" s="35">
        <v>21.08</v>
      </c>
      <c r="D118" s="35">
        <f>((C118/C117)-1)*100</f>
        <v>1.1516314779270509</v>
      </c>
      <c r="E118" s="36">
        <f t="shared" si="17"/>
        <v>1.4925373134328401</v>
      </c>
      <c r="F118" s="36">
        <f t="shared" si="16"/>
        <v>6.25</v>
      </c>
    </row>
    <row r="119" spans="1:6" x14ac:dyDescent="0.2">
      <c r="A119" s="22"/>
      <c r="B119" s="23" t="s">
        <v>6</v>
      </c>
      <c r="C119" s="35">
        <v>21.08</v>
      </c>
      <c r="D119" s="35">
        <f t="shared" si="15"/>
        <v>0</v>
      </c>
      <c r="E119" s="36">
        <f t="shared" si="17"/>
        <v>1.4925373134328401</v>
      </c>
      <c r="F119" s="36">
        <f t="shared" si="16"/>
        <v>5.7171514543630675</v>
      </c>
    </row>
    <row r="120" spans="1:6" x14ac:dyDescent="0.2">
      <c r="A120" s="22"/>
      <c r="B120" s="23" t="s">
        <v>7</v>
      </c>
      <c r="C120" s="35">
        <v>21.19</v>
      </c>
      <c r="D120" s="35">
        <f t="shared" si="15"/>
        <v>0.52182163187857178</v>
      </c>
      <c r="E120" s="36">
        <f t="shared" si="17"/>
        <v>2.0221473278767554</v>
      </c>
      <c r="F120" s="36">
        <f t="shared" si="16"/>
        <v>5.8441558441558517</v>
      </c>
    </row>
    <row r="121" spans="1:6" x14ac:dyDescent="0.2">
      <c r="A121" s="22"/>
      <c r="B121" s="23" t="s">
        <v>8</v>
      </c>
      <c r="C121" s="35">
        <v>21.2</v>
      </c>
      <c r="D121" s="35">
        <f t="shared" si="15"/>
        <v>4.7192071731938512E-2</v>
      </c>
      <c r="E121" s="36">
        <f t="shared" si="17"/>
        <v>2.0702936928261861</v>
      </c>
      <c r="F121" s="36">
        <f t="shared" si="16"/>
        <v>4.588061174148983</v>
      </c>
    </row>
    <row r="122" spans="1:6" x14ac:dyDescent="0.2">
      <c r="A122" s="22"/>
      <c r="B122" s="23" t="s">
        <v>9</v>
      </c>
      <c r="C122" s="35">
        <v>21.39</v>
      </c>
      <c r="D122" s="35">
        <f t="shared" si="15"/>
        <v>0.89622641509434775</v>
      </c>
      <c r="E122" s="36">
        <f t="shared" si="17"/>
        <v>2.9850746268656803</v>
      </c>
      <c r="F122" s="36">
        <f t="shared" si="16"/>
        <v>5.4213898472153854</v>
      </c>
    </row>
    <row r="123" spans="1:6" x14ac:dyDescent="0.2">
      <c r="A123" s="22"/>
      <c r="B123" s="23" t="s">
        <v>10</v>
      </c>
      <c r="C123" s="35">
        <v>21.55</v>
      </c>
      <c r="D123" s="35">
        <f t="shared" si="15"/>
        <v>0.74801309022907159</v>
      </c>
      <c r="E123" s="36">
        <f t="shared" si="17"/>
        <v>3.7554164660568157</v>
      </c>
      <c r="F123" s="36">
        <f t="shared" si="16"/>
        <v>4.2069632495164377</v>
      </c>
    </row>
    <row r="124" spans="1:6" x14ac:dyDescent="0.2">
      <c r="A124" s="22"/>
      <c r="B124" s="23" t="s">
        <v>11</v>
      </c>
      <c r="C124" s="35">
        <v>21.56</v>
      </c>
      <c r="D124" s="35">
        <f t="shared" si="15"/>
        <v>4.6403712296982924E-2</v>
      </c>
      <c r="E124" s="36">
        <f t="shared" si="17"/>
        <v>3.8035628310062464</v>
      </c>
      <c r="F124" s="36">
        <f t="shared" si="16"/>
        <v>4.154589371980677</v>
      </c>
    </row>
    <row r="125" spans="1:6" x14ac:dyDescent="0.2">
      <c r="A125" s="22"/>
      <c r="B125" s="23" t="s">
        <v>12</v>
      </c>
      <c r="C125" s="35">
        <v>21.78</v>
      </c>
      <c r="D125" s="35">
        <f t="shared" si="15"/>
        <v>1.0204081632653184</v>
      </c>
      <c r="E125" s="36">
        <f t="shared" si="17"/>
        <v>4.862782859894077</v>
      </c>
      <c r="F125" s="36">
        <f t="shared" si="16"/>
        <v>5.0144648023143779</v>
      </c>
    </row>
    <row r="126" spans="1:6" x14ac:dyDescent="0.2">
      <c r="A126" s="22"/>
      <c r="B126" s="23" t="s">
        <v>13</v>
      </c>
      <c r="C126" s="35">
        <v>21.82</v>
      </c>
      <c r="D126" s="35">
        <f t="shared" si="15"/>
        <v>0.18365472910926162</v>
      </c>
      <c r="E126" s="36">
        <f t="shared" si="17"/>
        <v>5.0553683196918664</v>
      </c>
      <c r="F126" s="36">
        <f t="shared" si="16"/>
        <v>5.2073288331726308</v>
      </c>
    </row>
    <row r="127" spans="1:6" x14ac:dyDescent="0.2">
      <c r="A127" s="22"/>
      <c r="B127" s="23" t="s">
        <v>14</v>
      </c>
      <c r="C127" s="35">
        <v>21.83</v>
      </c>
      <c r="D127" s="35">
        <f t="shared" si="15"/>
        <v>4.5829514207129662E-2</v>
      </c>
      <c r="E127" s="36">
        <f t="shared" si="17"/>
        <v>5.1035146846412971</v>
      </c>
      <c r="F127" s="36">
        <f t="shared" si="16"/>
        <v>5.1035146846412971</v>
      </c>
    </row>
    <row r="128" spans="1:6" x14ac:dyDescent="0.2">
      <c r="A128" s="27">
        <v>2017</v>
      </c>
      <c r="B128" s="28" t="s">
        <v>37</v>
      </c>
      <c r="C128" s="33">
        <v>21.75</v>
      </c>
      <c r="D128" s="33">
        <f t="shared" si="15"/>
        <v>-0.36646816307832619</v>
      </c>
      <c r="E128" s="34">
        <f t="shared" ref="E128:E139" si="18">((C128/C$127)-1)*100</f>
        <v>-0.36646816307832619</v>
      </c>
      <c r="F128" s="34">
        <f t="shared" si="16"/>
        <v>4.6679499518768042</v>
      </c>
    </row>
    <row r="129" spans="1:6" x14ac:dyDescent="0.2">
      <c r="A129" s="22"/>
      <c r="B129" s="23" t="s">
        <v>4</v>
      </c>
      <c r="C129" s="35">
        <v>21.65</v>
      </c>
      <c r="D129" s="35">
        <f t="shared" si="15"/>
        <v>-0.45977011494253706</v>
      </c>
      <c r="E129" s="36">
        <f t="shared" si="18"/>
        <v>-0.82455336692625059</v>
      </c>
      <c r="F129" s="36">
        <f t="shared" si="16"/>
        <v>3.8867562380038301</v>
      </c>
    </row>
    <row r="130" spans="1:6" x14ac:dyDescent="0.2">
      <c r="A130" s="22"/>
      <c r="B130" s="23" t="s">
        <v>5</v>
      </c>
      <c r="C130" s="35">
        <v>21.59</v>
      </c>
      <c r="D130" s="35">
        <f t="shared" si="15"/>
        <v>-0.27713625866050418</v>
      </c>
      <c r="E130" s="36">
        <f t="shared" si="18"/>
        <v>-1.0994044892349897</v>
      </c>
      <c r="F130" s="36">
        <f t="shared" si="16"/>
        <v>2.4193548387096753</v>
      </c>
    </row>
    <row r="131" spans="1:6" x14ac:dyDescent="0.2">
      <c r="A131" s="22"/>
      <c r="B131" s="23" t="s">
        <v>6</v>
      </c>
      <c r="C131" s="35">
        <v>21.58</v>
      </c>
      <c r="D131" s="35">
        <f t="shared" si="15"/>
        <v>-4.6317739694312632E-2</v>
      </c>
      <c r="E131" s="36">
        <f t="shared" si="18"/>
        <v>-1.1452130096197943</v>
      </c>
      <c r="F131" s="36">
        <f t="shared" si="16"/>
        <v>2.371916508538896</v>
      </c>
    </row>
    <row r="132" spans="1:6" x14ac:dyDescent="0.2">
      <c r="A132" s="22"/>
      <c r="B132" s="23" t="s">
        <v>7</v>
      </c>
      <c r="C132" s="35">
        <v>21.63</v>
      </c>
      <c r="D132" s="35">
        <f t="shared" si="15"/>
        <v>0.23169601482855295</v>
      </c>
      <c r="E132" s="36">
        <f t="shared" si="18"/>
        <v>-0.91617040769582658</v>
      </c>
      <c r="F132" s="36">
        <f t="shared" si="16"/>
        <v>2.0764511562057386</v>
      </c>
    </row>
    <row r="133" spans="1:6" x14ac:dyDescent="0.2">
      <c r="A133" s="22"/>
      <c r="B133" s="23" t="s">
        <v>8</v>
      </c>
      <c r="C133" s="35">
        <v>21.82</v>
      </c>
      <c r="D133" s="35">
        <f t="shared" si="15"/>
        <v>0.87840961627370095</v>
      </c>
      <c r="E133" s="36">
        <f t="shared" si="18"/>
        <v>-4.5808520384782447E-2</v>
      </c>
      <c r="F133" s="36">
        <f t="shared" si="16"/>
        <v>2.9245283018867863</v>
      </c>
    </row>
    <row r="134" spans="1:6" x14ac:dyDescent="0.2">
      <c r="A134" s="22"/>
      <c r="B134" s="23" t="s">
        <v>9</v>
      </c>
      <c r="C134" s="35">
        <v>22.06</v>
      </c>
      <c r="D134" s="35">
        <f t="shared" si="15"/>
        <v>1.0999083409715782</v>
      </c>
      <c r="E134" s="36">
        <f t="shared" si="18"/>
        <v>1.0535959688502183</v>
      </c>
      <c r="F134" s="36">
        <f t="shared" si="16"/>
        <v>3.1323048153342636</v>
      </c>
    </row>
    <row r="135" spans="1:6" x14ac:dyDescent="0.2">
      <c r="A135" s="22"/>
      <c r="B135" s="23" t="s">
        <v>10</v>
      </c>
      <c r="C135" s="35">
        <v>22.33</v>
      </c>
      <c r="D135" s="35">
        <f t="shared" si="15"/>
        <v>1.2239347234814124</v>
      </c>
      <c r="E135" s="36">
        <f t="shared" si="18"/>
        <v>2.2904260192395887</v>
      </c>
      <c r="F135" s="36">
        <f t="shared" si="16"/>
        <v>3.6194895591647125</v>
      </c>
    </row>
    <row r="136" spans="1:6" x14ac:dyDescent="0.2">
      <c r="A136" s="22"/>
      <c r="B136" s="23" t="s">
        <v>11</v>
      </c>
      <c r="C136" s="35">
        <v>22.24</v>
      </c>
      <c r="D136" s="35">
        <f>((C136/C135)-1)*100</f>
        <v>-0.40304523063143805</v>
      </c>
      <c r="E136" s="36">
        <f>((C136/C$127)-1)*100</f>
        <v>1.8781493357764578</v>
      </c>
      <c r="F136" s="36">
        <f>((C136/C124)-1)*100</f>
        <v>3.153988868274582</v>
      </c>
    </row>
    <row r="137" spans="1:6" x14ac:dyDescent="0.2">
      <c r="A137" s="22"/>
      <c r="B137" s="23" t="s">
        <v>12</v>
      </c>
      <c r="C137" s="35">
        <v>22.25</v>
      </c>
      <c r="D137" s="35">
        <f t="shared" si="15"/>
        <v>4.4964028776983689E-2</v>
      </c>
      <c r="E137" s="36">
        <f t="shared" si="18"/>
        <v>1.9239578561612625</v>
      </c>
      <c r="F137" s="36">
        <f t="shared" si="16"/>
        <v>2.1579430670339628</v>
      </c>
    </row>
    <row r="138" spans="1:6" x14ac:dyDescent="0.2">
      <c r="A138" s="22"/>
      <c r="B138" s="23" t="s">
        <v>13</v>
      </c>
      <c r="C138" s="35">
        <v>22.23</v>
      </c>
      <c r="D138" s="35">
        <f>((C138/C137)-1)*100</f>
        <v>-8.9887640449437534E-2</v>
      </c>
      <c r="E138" s="36">
        <f>((C138/C$127)-1)*100</f>
        <v>1.8323408153916754</v>
      </c>
      <c r="F138" s="36">
        <f>((C138/C126)-1)*100</f>
        <v>1.8790100824931155</v>
      </c>
    </row>
    <row r="139" spans="1:6" x14ac:dyDescent="0.2">
      <c r="A139" s="22"/>
      <c r="B139" s="23" t="s">
        <v>14</v>
      </c>
      <c r="C139" s="35">
        <v>22.3</v>
      </c>
      <c r="D139" s="35">
        <f t="shared" si="15"/>
        <v>0.31488978857399097</v>
      </c>
      <c r="E139" s="36">
        <f t="shared" si="18"/>
        <v>2.1530004580852191</v>
      </c>
      <c r="F139" s="36">
        <f t="shared" si="16"/>
        <v>2.1530004580852191</v>
      </c>
    </row>
    <row r="140" spans="1:6" x14ac:dyDescent="0.2">
      <c r="A140" s="27">
        <v>2018</v>
      </c>
      <c r="B140" s="28" t="s">
        <v>37</v>
      </c>
      <c r="C140" s="33">
        <v>22.27</v>
      </c>
      <c r="D140" s="33">
        <f t="shared" si="15"/>
        <v>-0.13452914798206539</v>
      </c>
      <c r="E140" s="34">
        <f t="shared" ref="E140:E151" si="19">((C140/C$139)-1)*100</f>
        <v>-0.13452914798206539</v>
      </c>
      <c r="F140" s="34">
        <f t="shared" si="16"/>
        <v>2.3908045977011572</v>
      </c>
    </row>
    <row r="141" spans="1:6" x14ac:dyDescent="0.2">
      <c r="A141" s="22"/>
      <c r="B141" s="23" t="s">
        <v>4</v>
      </c>
      <c r="C141" s="35">
        <v>22.23</v>
      </c>
      <c r="D141" s="35">
        <f t="shared" si="15"/>
        <v>-0.17961383026492417</v>
      </c>
      <c r="E141" s="36">
        <f t="shared" si="19"/>
        <v>-0.31390134529147851</v>
      </c>
      <c r="F141" s="36">
        <f t="shared" si="16"/>
        <v>2.6789838337182514</v>
      </c>
    </row>
    <row r="142" spans="1:6" x14ac:dyDescent="0.2">
      <c r="A142" s="22"/>
      <c r="B142" s="23" t="s">
        <v>5</v>
      </c>
      <c r="C142" s="35">
        <v>22.3</v>
      </c>
      <c r="D142" s="35">
        <f t="shared" si="15"/>
        <v>0.31488978857399097</v>
      </c>
      <c r="E142" s="36">
        <f t="shared" si="19"/>
        <v>0</v>
      </c>
      <c r="F142" s="36">
        <f t="shared" si="16"/>
        <v>3.2885595182955196</v>
      </c>
    </row>
    <row r="143" spans="1:6" x14ac:dyDescent="0.2">
      <c r="A143" s="22"/>
      <c r="B143" s="23" t="s">
        <v>6</v>
      </c>
      <c r="C143" s="35">
        <v>22.34</v>
      </c>
      <c r="D143" s="35">
        <f t="shared" si="15"/>
        <v>0.17937219730941312</v>
      </c>
      <c r="E143" s="36">
        <f t="shared" si="19"/>
        <v>0.17937219730941312</v>
      </c>
      <c r="F143" s="36">
        <f t="shared" si="16"/>
        <v>3.5217794253938894</v>
      </c>
    </row>
    <row r="144" spans="1:6" x14ac:dyDescent="0.2">
      <c r="A144" s="22"/>
      <c r="B144" s="23" t="s">
        <v>7</v>
      </c>
      <c r="C144" s="35">
        <v>22.46</v>
      </c>
      <c r="D144" s="35">
        <v>0.53</v>
      </c>
      <c r="E144" s="36">
        <f t="shared" si="19"/>
        <v>0.71748878923767467</v>
      </c>
      <c r="F144" s="36">
        <f t="shared" si="16"/>
        <v>3.8372630605640445</v>
      </c>
    </row>
    <row r="145" spans="1:6" x14ac:dyDescent="0.2">
      <c r="A145" s="22"/>
      <c r="B145" s="23" t="s">
        <v>8</v>
      </c>
      <c r="C145" s="35">
        <v>22.74</v>
      </c>
      <c r="D145" s="35">
        <f>((C145/C144)-1)*100</f>
        <v>1.2466607301869992</v>
      </c>
      <c r="E145" s="36">
        <f>((C145/C$139)-1)*100</f>
        <v>1.9730941704035665</v>
      </c>
      <c r="F145" s="36">
        <f>((C145/C133)-1)*100</f>
        <v>4.2163153070577275</v>
      </c>
    </row>
    <row r="146" spans="1:6" x14ac:dyDescent="0.2">
      <c r="A146" s="22"/>
      <c r="B146" s="23" t="s">
        <v>9</v>
      </c>
      <c r="C146" s="35">
        <v>22.81</v>
      </c>
      <c r="D146" s="35">
        <f t="shared" si="15"/>
        <v>0.30782761653473933</v>
      </c>
      <c r="E146" s="36">
        <f t="shared" si="19"/>
        <v>2.2869955156950672</v>
      </c>
      <c r="F146" s="36">
        <f t="shared" si="16"/>
        <v>3.3998186763372518</v>
      </c>
    </row>
    <row r="147" spans="1:6" x14ac:dyDescent="0.2">
      <c r="A147" s="22"/>
      <c r="B147" s="23" t="s">
        <v>10</v>
      </c>
      <c r="C147" s="35">
        <v>22.82</v>
      </c>
      <c r="D147" s="35">
        <f t="shared" si="15"/>
        <v>4.3840420868046515E-2</v>
      </c>
      <c r="E147" s="36">
        <f t="shared" si="19"/>
        <v>2.3318385650224149</v>
      </c>
      <c r="F147" s="36">
        <f t="shared" si="16"/>
        <v>2.1943573667711602</v>
      </c>
    </row>
    <row r="148" spans="1:6" x14ac:dyDescent="0.2">
      <c r="A148" s="22"/>
      <c r="B148" s="23" t="s">
        <v>11</v>
      </c>
      <c r="C148" s="35">
        <v>22.98</v>
      </c>
      <c r="D148" s="35">
        <f t="shared" si="15"/>
        <v>0.70113935144608952</v>
      </c>
      <c r="E148" s="36">
        <f t="shared" si="19"/>
        <v>3.0493273542600896</v>
      </c>
      <c r="F148" s="36">
        <f t="shared" si="16"/>
        <v>3.3273381294964155</v>
      </c>
    </row>
    <row r="149" spans="1:6" x14ac:dyDescent="0.2">
      <c r="A149" s="22"/>
      <c r="B149" s="23" t="s">
        <v>12</v>
      </c>
      <c r="C149" s="35">
        <v>23.15</v>
      </c>
      <c r="D149" s="35">
        <f t="shared" si="15"/>
        <v>0.7397737162750051</v>
      </c>
      <c r="E149" s="36">
        <f t="shared" si="19"/>
        <v>3.811659192825112</v>
      </c>
      <c r="F149" s="36">
        <f t="shared" si="16"/>
        <v>4.0449438202247112</v>
      </c>
    </row>
    <row r="150" spans="1:6" x14ac:dyDescent="0.2">
      <c r="A150" s="22"/>
      <c r="B150" s="23" t="s">
        <v>13</v>
      </c>
      <c r="C150" s="35">
        <v>23.19</v>
      </c>
      <c r="D150" s="35">
        <f t="shared" si="15"/>
        <v>0.17278617710583255</v>
      </c>
      <c r="E150" s="36">
        <f t="shared" si="19"/>
        <v>3.9910313901345251</v>
      </c>
      <c r="F150" s="36">
        <f t="shared" si="16"/>
        <v>4.3184885290148411</v>
      </c>
    </row>
    <row r="151" spans="1:6" x14ac:dyDescent="0.2">
      <c r="A151" s="22"/>
      <c r="B151" s="23" t="s">
        <v>14</v>
      </c>
      <c r="C151" s="35">
        <v>23.17</v>
      </c>
      <c r="D151" s="35">
        <f t="shared" si="15"/>
        <v>-8.6244070720131738E-2</v>
      </c>
      <c r="E151" s="36">
        <f t="shared" si="19"/>
        <v>3.9013452914798297</v>
      </c>
      <c r="F151" s="36">
        <f t="shared" si="16"/>
        <v>3.9013452914798297</v>
      </c>
    </row>
    <row r="152" spans="1:6" x14ac:dyDescent="0.2">
      <c r="A152" s="27">
        <v>2019</v>
      </c>
      <c r="B152" s="28" t="s">
        <v>37</v>
      </c>
      <c r="C152" s="33">
        <v>23.36</v>
      </c>
      <c r="D152" s="33">
        <f t="shared" si="15"/>
        <v>0.82002589555458805</v>
      </c>
      <c r="E152" s="34">
        <f>((C152/C$151)-1)*100</f>
        <v>0.82002589555458805</v>
      </c>
      <c r="F152" s="34">
        <f t="shared" si="16"/>
        <v>4.8944768747193557</v>
      </c>
    </row>
    <row r="153" spans="1:6" x14ac:dyDescent="0.2">
      <c r="A153" s="22"/>
      <c r="B153" s="23" t="s">
        <v>4</v>
      </c>
      <c r="C153" s="35">
        <v>23.48</v>
      </c>
      <c r="D153" s="35">
        <f t="shared" si="15"/>
        <v>0.51369863013699391</v>
      </c>
      <c r="E153" s="36">
        <f>((C153/C$151)-1)*100</f>
        <v>1.3379369874838121</v>
      </c>
      <c r="F153" s="36">
        <f t="shared" si="16"/>
        <v>5.6230319388214101</v>
      </c>
    </row>
    <row r="154" spans="1:6" x14ac:dyDescent="0.2">
      <c r="A154" s="22"/>
      <c r="B154" s="23" t="s">
        <v>5</v>
      </c>
      <c r="C154" s="35">
        <v>23.54</v>
      </c>
      <c r="D154" s="35">
        <f t="shared" si="15"/>
        <v>0.25553662691650825</v>
      </c>
      <c r="E154" s="36">
        <f t="shared" ref="E154:E163" si="20">((C154/C$151)-1)*100</f>
        <v>1.596892533448413</v>
      </c>
      <c r="F154" s="36">
        <f t="shared" si="16"/>
        <v>5.5605381165919177</v>
      </c>
    </row>
    <row r="155" spans="1:6" x14ac:dyDescent="0.2">
      <c r="A155" s="22"/>
      <c r="B155" s="23" t="s">
        <v>6</v>
      </c>
      <c r="C155" s="35">
        <v>23.63</v>
      </c>
      <c r="D155" s="35">
        <f t="shared" si="15"/>
        <v>0.38232795242141293</v>
      </c>
      <c r="E155" s="36">
        <f t="shared" si="20"/>
        <v>1.9853258523953254</v>
      </c>
      <c r="F155" s="36">
        <f t="shared" si="16"/>
        <v>5.7743957027752923</v>
      </c>
    </row>
    <row r="156" spans="1:6" x14ac:dyDescent="0.2">
      <c r="A156" s="22"/>
      <c r="B156" s="23" t="s">
        <v>7</v>
      </c>
      <c r="C156" s="35">
        <v>23.88</v>
      </c>
      <c r="D156" s="35">
        <f t="shared" si="15"/>
        <v>1.0579771476936006</v>
      </c>
      <c r="E156" s="36">
        <f t="shared" si="20"/>
        <v>3.0643072939145366</v>
      </c>
      <c r="F156" s="36">
        <f t="shared" si="16"/>
        <v>6.3223508459483435</v>
      </c>
    </row>
    <row r="157" spans="1:6" x14ac:dyDescent="0.2">
      <c r="A157" s="22"/>
      <c r="B157" s="23" t="s">
        <v>8</v>
      </c>
      <c r="C157" s="35">
        <v>24.05</v>
      </c>
      <c r="D157" s="35">
        <f t="shared" si="15"/>
        <v>0.71189279731993516</v>
      </c>
      <c r="E157" s="36">
        <f t="shared" si="20"/>
        <v>3.7980146741475984</v>
      </c>
      <c r="F157" s="36">
        <f>((C157/C145)-1)*100</f>
        <v>5.760773966578725</v>
      </c>
    </row>
    <row r="158" spans="1:6" x14ac:dyDescent="0.2">
      <c r="A158" s="22"/>
      <c r="B158" s="23" t="s">
        <v>9</v>
      </c>
      <c r="C158" s="35">
        <v>24.39</v>
      </c>
      <c r="D158" s="35">
        <f t="shared" si="15"/>
        <v>1.4137214137214027</v>
      </c>
      <c r="E158" s="36">
        <f t="shared" si="20"/>
        <v>5.265429434613722</v>
      </c>
      <c r="F158" s="36">
        <f t="shared" ref="F158:F175" si="21">((C158/C146)-1)*100</f>
        <v>6.9267864971503723</v>
      </c>
    </row>
    <row r="159" spans="1:6" x14ac:dyDescent="0.2">
      <c r="A159" s="22"/>
      <c r="B159" s="23" t="s">
        <v>10</v>
      </c>
      <c r="C159" s="35">
        <v>24.59</v>
      </c>
      <c r="D159" s="35">
        <f t="shared" si="15"/>
        <v>0.82000820008198971</v>
      </c>
      <c r="E159" s="36">
        <f t="shared" si="20"/>
        <v>6.1286145878290732</v>
      </c>
      <c r="F159" s="36">
        <f t="shared" si="21"/>
        <v>7.7563540753724736</v>
      </c>
    </row>
    <row r="160" spans="1:6" x14ac:dyDescent="0.2">
      <c r="A160" s="22"/>
      <c r="B160" s="23" t="s">
        <v>11</v>
      </c>
      <c r="C160" s="35">
        <v>24.91</v>
      </c>
      <c r="D160" s="35">
        <f t="shared" si="15"/>
        <v>1.3013420089467376</v>
      </c>
      <c r="E160" s="36">
        <f t="shared" si="20"/>
        <v>7.5097108329736706</v>
      </c>
      <c r="F160" s="36">
        <f t="shared" si="21"/>
        <v>8.3986074847693715</v>
      </c>
    </row>
    <row r="161" spans="1:6" x14ac:dyDescent="0.2">
      <c r="A161" s="22"/>
      <c r="B161" s="23" t="s">
        <v>12</v>
      </c>
      <c r="C161" s="35">
        <v>25.07</v>
      </c>
      <c r="D161" s="35">
        <f t="shared" si="15"/>
        <v>0.64231232436773311</v>
      </c>
      <c r="E161" s="36">
        <f t="shared" si="20"/>
        <v>8.200258955545948</v>
      </c>
      <c r="F161" s="36">
        <f t="shared" si="21"/>
        <v>8.293736501079918</v>
      </c>
    </row>
    <row r="162" spans="1:6" x14ac:dyDescent="0.2">
      <c r="A162" s="22"/>
      <c r="B162" s="23" t="s">
        <v>13</v>
      </c>
      <c r="C162" s="35">
        <v>25.2</v>
      </c>
      <c r="D162" s="35">
        <f t="shared" si="15"/>
        <v>0.51854806541682397</v>
      </c>
      <c r="E162" s="36">
        <f t="shared" si="20"/>
        <v>8.7613293051359342</v>
      </c>
      <c r="F162" s="36">
        <f t="shared" si="21"/>
        <v>8.6675291073738503</v>
      </c>
    </row>
    <row r="163" spans="1:6" x14ac:dyDescent="0.2">
      <c r="A163" s="22"/>
      <c r="B163" s="23" t="s">
        <v>14</v>
      </c>
      <c r="C163" s="35">
        <v>25.29</v>
      </c>
      <c r="D163" s="35">
        <f t="shared" si="15"/>
        <v>0.35714285714285587</v>
      </c>
      <c r="E163" s="36">
        <f t="shared" si="20"/>
        <v>9.1497626240828467</v>
      </c>
      <c r="F163" s="36">
        <f t="shared" si="21"/>
        <v>9.1497626240828467</v>
      </c>
    </row>
    <row r="164" spans="1:6" x14ac:dyDescent="0.2">
      <c r="A164" s="27">
        <v>2020</v>
      </c>
      <c r="B164" s="28" t="s">
        <v>37</v>
      </c>
      <c r="C164" s="33">
        <v>25.42</v>
      </c>
      <c r="D164" s="33">
        <f t="shared" si="15"/>
        <v>0.51403716884144135</v>
      </c>
      <c r="E164" s="34">
        <f t="shared" ref="E164:E175" si="22">((C164/C$163)-1)*100</f>
        <v>0.51403716884144135</v>
      </c>
      <c r="F164" s="34">
        <f t="shared" si="21"/>
        <v>8.8184931506849473</v>
      </c>
    </row>
    <row r="165" spans="1:6" x14ac:dyDescent="0.2">
      <c r="A165" s="22"/>
      <c r="B165" s="23" t="s">
        <v>4</v>
      </c>
      <c r="C165" s="35">
        <v>25.58</v>
      </c>
      <c r="D165" s="35">
        <f t="shared" si="15"/>
        <v>0.62942564909518328</v>
      </c>
      <c r="E165" s="36">
        <f t="shared" si="22"/>
        <v>1.1466982997232034</v>
      </c>
      <c r="F165" s="36">
        <f t="shared" si="21"/>
        <v>8.9437819420783669</v>
      </c>
    </row>
    <row r="166" spans="1:6" x14ac:dyDescent="0.2">
      <c r="A166" s="22"/>
      <c r="B166" s="23" t="s">
        <v>5</v>
      </c>
      <c r="C166" s="35">
        <v>25.77</v>
      </c>
      <c r="D166" s="35">
        <f t="shared" si="15"/>
        <v>0.7427677873338645</v>
      </c>
      <c r="E166" s="36">
        <f t="shared" si="22"/>
        <v>1.8979833926453082</v>
      </c>
      <c r="F166" s="36">
        <f t="shared" si="21"/>
        <v>9.4732370433304958</v>
      </c>
    </row>
    <row r="167" spans="1:6" x14ac:dyDescent="0.2">
      <c r="A167" s="22"/>
      <c r="B167" s="23" t="s">
        <v>6</v>
      </c>
      <c r="C167" s="35">
        <v>25.86</v>
      </c>
      <c r="D167" s="35">
        <f t="shared" si="15"/>
        <v>0.34924330616996624</v>
      </c>
      <c r="E167" s="36">
        <f t="shared" si="22"/>
        <v>2.2538552787663146</v>
      </c>
      <c r="F167" s="36">
        <f t="shared" si="21"/>
        <v>9.4371561574269958</v>
      </c>
    </row>
    <row r="168" spans="1:6" x14ac:dyDescent="0.2">
      <c r="A168" s="22"/>
      <c r="B168" s="23" t="s">
        <v>7</v>
      </c>
      <c r="C168" s="35">
        <v>25.91</v>
      </c>
      <c r="D168" s="35">
        <f t="shared" si="15"/>
        <v>0.19334880123742515</v>
      </c>
      <c r="E168" s="36">
        <f t="shared" si="22"/>
        <v>2.4515618821668639</v>
      </c>
      <c r="F168" s="36">
        <f t="shared" si="21"/>
        <v>8.5008375209380205</v>
      </c>
    </row>
    <row r="169" spans="1:6" x14ac:dyDescent="0.2">
      <c r="A169" s="22"/>
      <c r="B169" s="23" t="s">
        <v>8</v>
      </c>
      <c r="C169" s="35">
        <v>25.95</v>
      </c>
      <c r="D169" s="35">
        <f t="shared" si="15"/>
        <v>0.15438054805094747</v>
      </c>
      <c r="E169" s="36">
        <f t="shared" si="22"/>
        <v>2.6097271648872988</v>
      </c>
      <c r="F169" s="36">
        <f t="shared" si="21"/>
        <v>7.9002079002078895</v>
      </c>
    </row>
    <row r="170" spans="1:6" x14ac:dyDescent="0.2">
      <c r="A170" s="22"/>
      <c r="B170" s="23" t="s">
        <v>9</v>
      </c>
      <c r="C170" s="35">
        <v>26.05</v>
      </c>
      <c r="D170" s="35">
        <f t="shared" si="15"/>
        <v>0.38535645472062008</v>
      </c>
      <c r="E170" s="36">
        <f t="shared" si="22"/>
        <v>3.0051403716884195</v>
      </c>
      <c r="F170" s="36">
        <f t="shared" si="21"/>
        <v>6.8060680606806034</v>
      </c>
    </row>
    <row r="171" spans="1:6" x14ac:dyDescent="0.2">
      <c r="A171" s="22"/>
      <c r="B171" s="23" t="s">
        <v>10</v>
      </c>
      <c r="C171" s="35">
        <v>26.32</v>
      </c>
      <c r="D171" s="35">
        <f t="shared" si="15"/>
        <v>1.0364683301343547</v>
      </c>
      <c r="E171" s="36">
        <f t="shared" si="22"/>
        <v>4.0727560300514165</v>
      </c>
      <c r="F171" s="36">
        <f t="shared" si="21"/>
        <v>7.0353802358682493</v>
      </c>
    </row>
    <row r="172" spans="1:6" ht="12" customHeight="1" x14ac:dyDescent="0.2">
      <c r="A172" s="22"/>
      <c r="B172" s="23" t="s">
        <v>11</v>
      </c>
      <c r="C172" s="35">
        <v>26.61</v>
      </c>
      <c r="D172" s="35">
        <f>((C172/C171)-1)*100</f>
        <v>1.101823708206684</v>
      </c>
      <c r="E172" s="36">
        <f>((C172/C$163)-1)*100</f>
        <v>5.2194543297746199</v>
      </c>
      <c r="F172" s="36">
        <f>((C172/C160)-1)*100</f>
        <v>6.8245684464070644</v>
      </c>
    </row>
    <row r="173" spans="1:6" x14ac:dyDescent="0.2">
      <c r="A173" s="22"/>
      <c r="B173" s="23" t="s">
        <v>12</v>
      </c>
      <c r="C173" s="35">
        <v>26.84</v>
      </c>
      <c r="D173" s="35">
        <f>((C173/C172)-1)*100</f>
        <v>0.86433671552048619</v>
      </c>
      <c r="E173" s="36">
        <f>((C173/C$163)-1)*100</f>
        <v>6.1289047054171597</v>
      </c>
      <c r="F173" s="36">
        <f>((C173/C161)-1)*100</f>
        <v>7.0602313522138083</v>
      </c>
    </row>
    <row r="174" spans="1:6" x14ac:dyDescent="0.2">
      <c r="A174" s="22"/>
      <c r="B174" s="23" t="s">
        <v>13</v>
      </c>
      <c r="C174" s="35">
        <v>26.95</v>
      </c>
      <c r="D174" s="35">
        <f>((C174/C173)-1)*100</f>
        <v>0.4098360655737654</v>
      </c>
      <c r="E174" s="36">
        <f>((C174/C$163)-1)*100</f>
        <v>6.5638592328983725</v>
      </c>
      <c r="F174" s="36">
        <f>((C174/C162)-1)*100</f>
        <v>6.944444444444442</v>
      </c>
    </row>
    <row r="175" spans="1:6" x14ac:dyDescent="0.2">
      <c r="A175" s="45"/>
      <c r="B175" s="46" t="s">
        <v>14</v>
      </c>
      <c r="C175" s="47">
        <v>29.46</v>
      </c>
      <c r="D175" s="47">
        <f t="shared" si="15"/>
        <v>9.3135435992578905</v>
      </c>
      <c r="E175" s="37">
        <f t="shared" si="22"/>
        <v>16.488730723606171</v>
      </c>
      <c r="F175" s="37">
        <f t="shared" si="21"/>
        <v>16.488730723606171</v>
      </c>
    </row>
    <row r="176" spans="1:6" ht="13.5" customHeight="1" x14ac:dyDescent="0.2">
      <c r="A176" s="27">
        <v>2021</v>
      </c>
      <c r="B176" s="28" t="s">
        <v>37</v>
      </c>
      <c r="C176" s="33">
        <v>30.77</v>
      </c>
      <c r="D176" s="33">
        <f t="shared" ref="D176" si="23">((C176/C175)-1)*100</f>
        <v>4.4467073998642137</v>
      </c>
      <c r="E176" s="34">
        <f t="shared" ref="E176:E181" si="24">((C176/C$175)-1)*100</f>
        <v>4.4467073998642137</v>
      </c>
      <c r="F176" s="34">
        <f t="shared" ref="F176" si="25">((C176/C164)-1)*100</f>
        <v>21.046420141620771</v>
      </c>
    </row>
    <row r="177" spans="1:6" x14ac:dyDescent="0.2">
      <c r="A177" s="22"/>
      <c r="B177" s="23" t="s">
        <v>4</v>
      </c>
      <c r="C177" s="35">
        <v>33.18</v>
      </c>
      <c r="D177" s="35">
        <f t="shared" ref="D177:D182" si="26">((C177/C176)-1)*100</f>
        <v>7.8323041923952008</v>
      </c>
      <c r="E177" s="36">
        <f t="shared" si="24"/>
        <v>12.627291242362526</v>
      </c>
      <c r="F177" s="36">
        <f t="shared" ref="F177:F182" si="27">((C177/C165)-1)*100</f>
        <v>29.710711493354182</v>
      </c>
    </row>
    <row r="178" spans="1:6" x14ac:dyDescent="0.2">
      <c r="A178" s="22"/>
      <c r="B178" s="23" t="s">
        <v>5</v>
      </c>
      <c r="C178" s="35">
        <v>33.18</v>
      </c>
      <c r="D178" s="35">
        <f t="shared" si="26"/>
        <v>0</v>
      </c>
      <c r="E178" s="36">
        <f t="shared" si="24"/>
        <v>12.627291242362526</v>
      </c>
      <c r="F178" s="36">
        <f t="shared" si="27"/>
        <v>28.754365541327132</v>
      </c>
    </row>
    <row r="179" spans="1:6" x14ac:dyDescent="0.2">
      <c r="A179" s="22"/>
      <c r="B179" s="23" t="s">
        <v>6</v>
      </c>
      <c r="C179" s="35">
        <v>31.91</v>
      </c>
      <c r="D179" s="35">
        <f t="shared" si="26"/>
        <v>-3.8276069921639566</v>
      </c>
      <c r="E179" s="36">
        <f t="shared" si="24"/>
        <v>8.3163611676849936</v>
      </c>
      <c r="F179" s="36">
        <f t="shared" si="27"/>
        <v>23.395204949729308</v>
      </c>
    </row>
    <row r="180" spans="1:6" x14ac:dyDescent="0.2">
      <c r="A180" s="22"/>
      <c r="B180" s="23" t="s">
        <v>7</v>
      </c>
      <c r="C180" s="35">
        <v>31.91</v>
      </c>
      <c r="D180" s="35">
        <f t="shared" si="26"/>
        <v>0</v>
      </c>
      <c r="E180" s="36">
        <f t="shared" si="24"/>
        <v>8.3163611676849936</v>
      </c>
      <c r="F180" s="36">
        <f t="shared" si="27"/>
        <v>23.157082207641832</v>
      </c>
    </row>
    <row r="181" spans="1:6" x14ac:dyDescent="0.2">
      <c r="A181" s="22"/>
      <c r="B181" s="23" t="s">
        <v>8</v>
      </c>
      <c r="C181" s="35">
        <v>31.17</v>
      </c>
      <c r="D181" s="35">
        <f t="shared" si="26"/>
        <v>-2.3190222500783397</v>
      </c>
      <c r="E181" s="36">
        <f t="shared" si="24"/>
        <v>5.8044806517311587</v>
      </c>
      <c r="F181" s="36">
        <f t="shared" si="27"/>
        <v>20.115606936416185</v>
      </c>
    </row>
    <row r="182" spans="1:6" x14ac:dyDescent="0.2">
      <c r="A182" s="22"/>
      <c r="B182" s="23" t="s">
        <v>9</v>
      </c>
      <c r="C182" s="35">
        <v>32.909999999999997</v>
      </c>
      <c r="D182" s="35">
        <f t="shared" si="26"/>
        <v>5.5822906641000758</v>
      </c>
      <c r="E182" s="36">
        <f t="shared" ref="E182:E187" si="28">((C182/C$175)-1)*100</f>
        <v>11.710794297352333</v>
      </c>
      <c r="F182" s="36">
        <f t="shared" si="27"/>
        <v>26.333973128598842</v>
      </c>
    </row>
    <row r="183" spans="1:6" x14ac:dyDescent="0.2">
      <c r="A183" s="22"/>
      <c r="B183" s="23" t="s">
        <v>10</v>
      </c>
      <c r="C183" s="35">
        <v>35.32</v>
      </c>
      <c r="D183" s="35">
        <f t="shared" ref="D183:D187" si="29">((C183/C182)-1)*100</f>
        <v>7.3230021270130674</v>
      </c>
      <c r="E183" s="36">
        <f t="shared" si="28"/>
        <v>19.891378139850644</v>
      </c>
      <c r="F183" s="36">
        <f t="shared" ref="F183:F187" si="30">((C183/C171)-1)*100</f>
        <v>34.194528875379945</v>
      </c>
    </row>
    <row r="184" spans="1:6" ht="12" customHeight="1" x14ac:dyDescent="0.2">
      <c r="A184" s="22"/>
      <c r="B184" s="23" t="s">
        <v>11</v>
      </c>
      <c r="C184" s="35">
        <v>36.08</v>
      </c>
      <c r="D184" s="35">
        <f t="shared" si="29"/>
        <v>2.1517553793884536</v>
      </c>
      <c r="E184" s="36">
        <f t="shared" si="28"/>
        <v>22.471147318397811</v>
      </c>
      <c r="F184" s="36">
        <f t="shared" si="30"/>
        <v>35.588124765125897</v>
      </c>
    </row>
    <row r="185" spans="1:6" x14ac:dyDescent="0.2">
      <c r="A185" s="22"/>
      <c r="B185" s="23" t="s">
        <v>12</v>
      </c>
      <c r="C185" s="35">
        <v>41.43</v>
      </c>
      <c r="D185" s="35">
        <f t="shared" si="29"/>
        <v>14.82815964523283</v>
      </c>
      <c r="E185" s="36">
        <f t="shared" si="28"/>
        <v>40.631364562118108</v>
      </c>
      <c r="F185" s="36">
        <f t="shared" si="30"/>
        <v>54.359165424739196</v>
      </c>
    </row>
    <row r="186" spans="1:6" x14ac:dyDescent="0.2">
      <c r="A186" s="22"/>
      <c r="B186" s="23" t="s">
        <v>13</v>
      </c>
      <c r="C186" s="35">
        <v>41.43</v>
      </c>
      <c r="D186" s="35">
        <f t="shared" si="29"/>
        <v>0</v>
      </c>
      <c r="E186" s="36">
        <f t="shared" si="28"/>
        <v>40.631364562118108</v>
      </c>
      <c r="F186" s="36">
        <f t="shared" si="30"/>
        <v>53.72912801484231</v>
      </c>
    </row>
    <row r="187" spans="1:6" x14ac:dyDescent="0.2">
      <c r="A187" s="45"/>
      <c r="B187" s="46" t="s">
        <v>14</v>
      </c>
      <c r="C187" s="47">
        <v>41.43</v>
      </c>
      <c r="D187" s="47">
        <f t="shared" si="29"/>
        <v>0</v>
      </c>
      <c r="E187" s="37">
        <f t="shared" si="28"/>
        <v>40.631364562118108</v>
      </c>
      <c r="F187" s="37">
        <f t="shared" si="30"/>
        <v>40.631364562118108</v>
      </c>
    </row>
    <row r="188" spans="1:6" ht="13.5" customHeight="1" x14ac:dyDescent="0.2">
      <c r="A188" s="27">
        <v>2022</v>
      </c>
      <c r="B188" s="28" t="s">
        <v>37</v>
      </c>
      <c r="C188" s="33">
        <v>41.43</v>
      </c>
      <c r="D188" s="33">
        <f t="shared" ref="D188:D193" si="31">((C188/C187)-1)*100</f>
        <v>0</v>
      </c>
      <c r="E188" s="34">
        <f t="shared" ref="E188:E193" si="32">((C188/C$187)-1)*100</f>
        <v>0</v>
      </c>
      <c r="F188" s="34">
        <f t="shared" ref="F188:F193" si="33">((C188/C176)-1)*100</f>
        <v>34.644133896652576</v>
      </c>
    </row>
    <row r="189" spans="1:6" x14ac:dyDescent="0.2">
      <c r="A189" s="22"/>
      <c r="B189" s="23" t="s">
        <v>4</v>
      </c>
      <c r="C189" s="35">
        <v>40.270000000000003</v>
      </c>
      <c r="D189" s="35">
        <f t="shared" si="31"/>
        <v>-2.7999034516051124</v>
      </c>
      <c r="E189" s="36">
        <f t="shared" si="32"/>
        <v>-2.7999034516051124</v>
      </c>
      <c r="F189" s="36">
        <f t="shared" si="33"/>
        <v>21.368294153104284</v>
      </c>
    </row>
    <row r="190" spans="1:6" x14ac:dyDescent="0.2">
      <c r="A190" s="22"/>
      <c r="B190" s="23" t="s">
        <v>5</v>
      </c>
      <c r="C190" s="35">
        <v>43.17</v>
      </c>
      <c r="D190" s="35">
        <f t="shared" si="31"/>
        <v>7.201390613359826</v>
      </c>
      <c r="E190" s="36">
        <f t="shared" si="32"/>
        <v>4.1998551774076853</v>
      </c>
      <c r="F190" s="36">
        <f t="shared" si="33"/>
        <v>30.10849909584088</v>
      </c>
    </row>
    <row r="191" spans="1:6" x14ac:dyDescent="0.2">
      <c r="A191" s="22"/>
      <c r="B191" s="23" t="s">
        <v>6</v>
      </c>
      <c r="C191" s="35">
        <v>40.909999999999997</v>
      </c>
      <c r="D191" s="35">
        <f t="shared" si="31"/>
        <v>-5.2351169793838466</v>
      </c>
      <c r="E191" s="36">
        <f t="shared" si="32"/>
        <v>-1.2551291334781611</v>
      </c>
      <c r="F191" s="36">
        <f t="shared" si="33"/>
        <v>28.204324663114999</v>
      </c>
    </row>
    <row r="192" spans="1:6" x14ac:dyDescent="0.2">
      <c r="A192" s="22"/>
      <c r="B192" s="23" t="s">
        <v>7</v>
      </c>
      <c r="C192" s="35">
        <v>38.65</v>
      </c>
      <c r="D192" s="35">
        <f t="shared" si="31"/>
        <v>-5.5243216817403962</v>
      </c>
      <c r="E192" s="36">
        <f t="shared" si="32"/>
        <v>-6.7101134443639854</v>
      </c>
      <c r="F192" s="36">
        <f t="shared" si="33"/>
        <v>21.121905358821678</v>
      </c>
    </row>
    <row r="193" spans="1:6" x14ac:dyDescent="0.2">
      <c r="A193" s="22"/>
      <c r="B193" s="23" t="s">
        <v>8</v>
      </c>
      <c r="C193" s="35">
        <v>33.380000000000003</v>
      </c>
      <c r="D193" s="35">
        <f t="shared" si="31"/>
        <v>-13.635187580853803</v>
      </c>
      <c r="E193" s="36">
        <f t="shared" si="32"/>
        <v>-19.430364470190675</v>
      </c>
      <c r="F193" s="36">
        <f t="shared" si="33"/>
        <v>7.0901507860121837</v>
      </c>
    </row>
    <row r="194" spans="1:6" x14ac:dyDescent="0.2">
      <c r="A194" s="22"/>
      <c r="B194" s="23" t="s">
        <v>9</v>
      </c>
      <c r="C194" s="35">
        <v>33.380000000000003</v>
      </c>
      <c r="D194" s="35">
        <f t="shared" ref="D194" si="34">((C194/C193)-1)*100</f>
        <v>0</v>
      </c>
      <c r="E194" s="36">
        <f t="shared" ref="E194:E199" si="35">((C194/C$187)-1)*100</f>
        <v>-19.430364470190675</v>
      </c>
      <c r="F194" s="36">
        <f t="shared" ref="F194" si="36">((C194/C182)-1)*100</f>
        <v>1.4281373442722733</v>
      </c>
    </row>
    <row r="195" spans="1:6" x14ac:dyDescent="0.2">
      <c r="A195" s="22"/>
      <c r="B195" s="23" t="s">
        <v>10</v>
      </c>
      <c r="C195" s="35">
        <v>33.5</v>
      </c>
      <c r="D195" s="35">
        <f>((C195/C194)-1)*100</f>
        <v>0.35949670461352667</v>
      </c>
      <c r="E195" s="36">
        <f t="shared" si="35"/>
        <v>-19.140719285541874</v>
      </c>
      <c r="F195" s="36">
        <f t="shared" ref="F195:F200" si="37">((C195/C183)-1)*100</f>
        <v>-5.1528878822197033</v>
      </c>
    </row>
    <row r="196" spans="1:6" ht="12" customHeight="1" x14ac:dyDescent="0.2">
      <c r="A196" s="22"/>
      <c r="B196" s="23" t="s">
        <v>11</v>
      </c>
      <c r="C196" s="35">
        <v>33.5</v>
      </c>
      <c r="D196" s="35">
        <f>((C196/C195)-1)*100</f>
        <v>0</v>
      </c>
      <c r="E196" s="36">
        <f t="shared" si="35"/>
        <v>-19.140719285541874</v>
      </c>
      <c r="F196" s="36">
        <f t="shared" si="37"/>
        <v>-7.1507760532150684</v>
      </c>
    </row>
    <row r="197" spans="1:6" x14ac:dyDescent="0.2">
      <c r="A197" s="22"/>
      <c r="B197" s="23" t="s">
        <v>12</v>
      </c>
      <c r="C197" s="35">
        <v>28.35</v>
      </c>
      <c r="D197" s="35">
        <f>((C197/C196)-1)*100</f>
        <v>-15.373134328358207</v>
      </c>
      <c r="E197" s="36">
        <f t="shared" si="35"/>
        <v>-31.571325126719763</v>
      </c>
      <c r="F197" s="36">
        <f t="shared" si="37"/>
        <v>-31.571325126719763</v>
      </c>
    </row>
    <row r="198" spans="1:6" x14ac:dyDescent="0.2">
      <c r="A198" s="22"/>
      <c r="B198" s="23" t="s">
        <v>13</v>
      </c>
      <c r="C198" s="35">
        <v>38.65</v>
      </c>
      <c r="D198" s="35">
        <f>((C198/C197)-1)*100</f>
        <v>36.331569664902986</v>
      </c>
      <c r="E198" s="36">
        <f t="shared" si="35"/>
        <v>-6.7101134443639854</v>
      </c>
      <c r="F198" s="36">
        <f t="shared" si="37"/>
        <v>-6.7101134443639854</v>
      </c>
    </row>
    <row r="199" spans="1:6" x14ac:dyDescent="0.2">
      <c r="A199" s="45"/>
      <c r="B199" s="46" t="s">
        <v>14</v>
      </c>
      <c r="C199" s="47">
        <v>38.65</v>
      </c>
      <c r="D199" s="47">
        <f>((C199/C198)-1)*100</f>
        <v>0</v>
      </c>
      <c r="E199" s="37">
        <f t="shared" si="35"/>
        <v>-6.7101134443639854</v>
      </c>
      <c r="F199" s="37">
        <f t="shared" si="37"/>
        <v>-6.7101134443639854</v>
      </c>
    </row>
    <row r="200" spans="1:6" ht="13.5" customHeight="1" x14ac:dyDescent="0.2">
      <c r="A200" s="27">
        <v>2023</v>
      </c>
      <c r="B200" s="28" t="s">
        <v>37</v>
      </c>
      <c r="C200" s="33">
        <v>38.65</v>
      </c>
      <c r="D200" s="33">
        <f t="shared" ref="D200" si="38">((C200/C199)-1)*100</f>
        <v>0</v>
      </c>
      <c r="E200" s="34">
        <f t="shared" ref="E200" si="39">((C200/C$199)-1)*100</f>
        <v>0</v>
      </c>
      <c r="F200" s="34">
        <f t="shared" si="37"/>
        <v>-6.7101134443639854</v>
      </c>
    </row>
    <row r="201" spans="1:6" x14ac:dyDescent="0.2">
      <c r="A201" s="22"/>
      <c r="B201" s="23" t="s">
        <v>4</v>
      </c>
      <c r="C201" s="35">
        <v>38.65</v>
      </c>
      <c r="D201" s="35">
        <f t="shared" ref="D201:D206" si="40">((C201/C200)-1)*100</f>
        <v>0</v>
      </c>
      <c r="E201" s="36">
        <f t="shared" ref="E201:E206" si="41">((C201/C$199)-1)*100</f>
        <v>0</v>
      </c>
      <c r="F201" s="36">
        <f t="shared" ref="F201:F206" si="42">((C201/C189)-1)*100</f>
        <v>-4.0228457909113562</v>
      </c>
    </row>
    <row r="202" spans="1:6" x14ac:dyDescent="0.2">
      <c r="A202" s="22"/>
      <c r="B202" s="23" t="s">
        <v>5</v>
      </c>
      <c r="C202" s="35">
        <v>38.65</v>
      </c>
      <c r="D202" s="35">
        <f t="shared" si="40"/>
        <v>0</v>
      </c>
      <c r="E202" s="36">
        <f t="shared" si="41"/>
        <v>0</v>
      </c>
      <c r="F202" s="36">
        <f t="shared" si="42"/>
        <v>-10.470233958767672</v>
      </c>
    </row>
    <row r="203" spans="1:6" x14ac:dyDescent="0.2">
      <c r="A203" s="22"/>
      <c r="B203" s="23" t="s">
        <v>6</v>
      </c>
      <c r="C203" s="35">
        <v>38.65</v>
      </c>
      <c r="D203" s="35">
        <f t="shared" si="40"/>
        <v>0</v>
      </c>
      <c r="E203" s="36">
        <f t="shared" si="41"/>
        <v>0</v>
      </c>
      <c r="F203" s="36">
        <f t="shared" si="42"/>
        <v>-5.5243216817403962</v>
      </c>
    </row>
    <row r="204" spans="1:6" x14ac:dyDescent="0.2">
      <c r="A204" s="22"/>
      <c r="B204" s="23" t="s">
        <v>7</v>
      </c>
      <c r="C204" s="35">
        <v>38.65</v>
      </c>
      <c r="D204" s="35">
        <f t="shared" si="40"/>
        <v>0</v>
      </c>
      <c r="E204" s="36">
        <f t="shared" si="41"/>
        <v>0</v>
      </c>
      <c r="F204" s="36">
        <f t="shared" si="42"/>
        <v>0</v>
      </c>
    </row>
    <row r="205" spans="1:6" x14ac:dyDescent="0.2">
      <c r="A205" s="22"/>
      <c r="B205" s="23" t="s">
        <v>8</v>
      </c>
      <c r="C205" s="35">
        <v>38.65</v>
      </c>
      <c r="D205" s="35">
        <f t="shared" si="40"/>
        <v>0</v>
      </c>
      <c r="E205" s="36">
        <f t="shared" si="41"/>
        <v>0</v>
      </c>
      <c r="F205" s="36">
        <f t="shared" si="42"/>
        <v>15.787896944278001</v>
      </c>
    </row>
    <row r="206" spans="1:6" ht="16.5" customHeight="1" x14ac:dyDescent="0.2">
      <c r="A206" s="22"/>
      <c r="B206" s="23" t="s">
        <v>9</v>
      </c>
      <c r="C206" s="35">
        <v>38.65</v>
      </c>
      <c r="D206" s="35">
        <f t="shared" si="40"/>
        <v>0</v>
      </c>
      <c r="E206" s="36">
        <f t="shared" si="41"/>
        <v>0</v>
      </c>
      <c r="F206" s="36">
        <f t="shared" si="42"/>
        <v>15.787896944278001</v>
      </c>
    </row>
    <row r="207" spans="1:6" x14ac:dyDescent="0.2">
      <c r="A207" s="22"/>
      <c r="B207" s="23" t="s">
        <v>10</v>
      </c>
      <c r="C207" s="35">
        <v>42.52</v>
      </c>
      <c r="D207" s="35">
        <f t="shared" ref="D207:D223" si="43">((C207/C206)-1)*100</f>
        <v>10.012936610608026</v>
      </c>
      <c r="E207" s="36">
        <f>((C207/C$199)-1)*100</f>
        <v>10.012936610608026</v>
      </c>
      <c r="F207" s="36">
        <f t="shared" ref="F207:F223" si="44">((C207/C195)-1)*100</f>
        <v>26.925373134328368</v>
      </c>
    </row>
    <row r="208" spans="1:6" ht="12" customHeight="1" x14ac:dyDescent="0.2">
      <c r="A208" s="22"/>
      <c r="B208" s="23" t="s">
        <v>11</v>
      </c>
      <c r="C208" s="35">
        <v>40.75</v>
      </c>
      <c r="D208" s="35">
        <f t="shared" si="43"/>
        <v>-4.1627469426152475</v>
      </c>
      <c r="E208" s="36">
        <f>((C208/C$199)-1)*100</f>
        <v>5.4333764553686992</v>
      </c>
      <c r="F208" s="36">
        <f t="shared" si="44"/>
        <v>21.641791044776127</v>
      </c>
    </row>
    <row r="209" spans="1:6" x14ac:dyDescent="0.2">
      <c r="A209" s="22"/>
      <c r="B209" s="23" t="s">
        <v>12</v>
      </c>
      <c r="C209" s="35">
        <v>40.75</v>
      </c>
      <c r="D209" s="35">
        <f t="shared" si="43"/>
        <v>0</v>
      </c>
      <c r="E209" s="36">
        <f>((C209/C$199)-1)*100</f>
        <v>5.4333764553686992</v>
      </c>
      <c r="F209" s="36">
        <f t="shared" si="44"/>
        <v>43.738977072310405</v>
      </c>
    </row>
    <row r="210" spans="1:6" x14ac:dyDescent="0.2">
      <c r="A210" s="22"/>
      <c r="B210" s="23" t="s">
        <v>13</v>
      </c>
      <c r="C210" s="35">
        <v>41.23</v>
      </c>
      <c r="D210" s="35">
        <f t="shared" si="43"/>
        <v>1.1779141104294455</v>
      </c>
      <c r="E210" s="36">
        <f>((C210/C$199)-1)*100</f>
        <v>6.6752910737386761</v>
      </c>
      <c r="F210" s="36">
        <f t="shared" si="44"/>
        <v>6.6752910737386761</v>
      </c>
    </row>
    <row r="211" spans="1:6" x14ac:dyDescent="0.2">
      <c r="A211" s="45"/>
      <c r="B211" s="46" t="s">
        <v>14</v>
      </c>
      <c r="C211" s="47">
        <v>41.23</v>
      </c>
      <c r="D211" s="47">
        <f t="shared" si="43"/>
        <v>0</v>
      </c>
      <c r="E211" s="37">
        <f>((C211/C$199)-1)*100</f>
        <v>6.6752910737386761</v>
      </c>
      <c r="F211" s="37">
        <f t="shared" si="44"/>
        <v>6.6752910737386761</v>
      </c>
    </row>
    <row r="212" spans="1:6" ht="12.75" customHeight="1" x14ac:dyDescent="0.2">
      <c r="A212" s="27">
        <v>2024</v>
      </c>
      <c r="B212" s="28" t="s">
        <v>37</v>
      </c>
      <c r="C212" s="33">
        <v>41.23</v>
      </c>
      <c r="D212" s="33">
        <f t="shared" ref="D212:D217" si="45">((C212/C211)-1)*100</f>
        <v>0</v>
      </c>
      <c r="E212" s="34">
        <f t="shared" ref="E212:E217" si="46">((C212/C$211)-1)*100</f>
        <v>0</v>
      </c>
      <c r="F212" s="34">
        <f t="shared" ref="F212:F217" si="47">((C212/C200)-1)*100</f>
        <v>6.6752910737386761</v>
      </c>
    </row>
    <row r="213" spans="1:6" ht="12.75" customHeight="1" x14ac:dyDescent="0.2">
      <c r="A213" s="22"/>
      <c r="B213" s="23" t="s">
        <v>4</v>
      </c>
      <c r="C213" s="35">
        <v>41.23</v>
      </c>
      <c r="D213" s="35">
        <f t="shared" si="45"/>
        <v>0</v>
      </c>
      <c r="E213" s="36">
        <f t="shared" si="46"/>
        <v>0</v>
      </c>
      <c r="F213" s="36">
        <f t="shared" si="47"/>
        <v>6.6752910737386761</v>
      </c>
    </row>
    <row r="214" spans="1:6" ht="12.75" customHeight="1" x14ac:dyDescent="0.2">
      <c r="A214" s="22"/>
      <c r="B214" s="23" t="s">
        <v>5</v>
      </c>
      <c r="C214" s="35">
        <v>42.95</v>
      </c>
      <c r="D214" s="35">
        <f t="shared" si="45"/>
        <v>4.1717196216347396</v>
      </c>
      <c r="E214" s="36">
        <f t="shared" si="46"/>
        <v>4.1717196216347396</v>
      </c>
      <c r="F214" s="36">
        <f t="shared" si="47"/>
        <v>11.125485122897816</v>
      </c>
    </row>
    <row r="215" spans="1:6" ht="12.75" customHeight="1" x14ac:dyDescent="0.2">
      <c r="A215" s="22"/>
      <c r="B215" s="23" t="s">
        <v>6</v>
      </c>
      <c r="C215" s="35">
        <v>44.11</v>
      </c>
      <c r="D215" s="35">
        <f t="shared" si="45"/>
        <v>2.7008149010477212</v>
      </c>
      <c r="E215" s="36">
        <f t="shared" si="46"/>
        <v>6.9852049478535072</v>
      </c>
      <c r="F215" s="36">
        <f t="shared" si="47"/>
        <v>14.126778783958605</v>
      </c>
    </row>
    <row r="216" spans="1:6" ht="16.5" customHeight="1" x14ac:dyDescent="0.2">
      <c r="A216" s="22"/>
      <c r="B216" s="23" t="s">
        <v>7</v>
      </c>
      <c r="C216" s="35">
        <v>44.11</v>
      </c>
      <c r="D216" s="35">
        <f t="shared" si="45"/>
        <v>0</v>
      </c>
      <c r="E216" s="36">
        <f t="shared" si="46"/>
        <v>6.9852049478535072</v>
      </c>
      <c r="F216" s="36">
        <f t="shared" si="47"/>
        <v>14.126778783958605</v>
      </c>
    </row>
    <row r="217" spans="1:6" ht="12.75" customHeight="1" x14ac:dyDescent="0.2">
      <c r="A217" s="22"/>
      <c r="B217" s="23" t="s">
        <v>8</v>
      </c>
      <c r="C217" s="35">
        <v>42.95</v>
      </c>
      <c r="D217" s="35">
        <f t="shared" si="45"/>
        <v>-2.6297891634549875</v>
      </c>
      <c r="E217" s="36">
        <f t="shared" si="46"/>
        <v>4.1717196216347396</v>
      </c>
      <c r="F217" s="36">
        <f t="shared" si="47"/>
        <v>11.125485122897816</v>
      </c>
    </row>
    <row r="218" spans="1:6" ht="12.75" customHeight="1" x14ac:dyDescent="0.2">
      <c r="A218" s="22"/>
      <c r="B218" s="23" t="s">
        <v>9</v>
      </c>
      <c r="C218" s="35">
        <v>42.95</v>
      </c>
      <c r="D218" s="35">
        <f>((C218/C217)-1)*100</f>
        <v>0</v>
      </c>
      <c r="E218" s="36">
        <f>((C218/C$211)-1)*100</f>
        <v>4.1717196216347396</v>
      </c>
      <c r="F218" s="36">
        <f>((C218/C206)-1)*100</f>
        <v>11.125485122897816</v>
      </c>
    </row>
    <row r="219" spans="1:6" ht="12.75" customHeight="1" x14ac:dyDescent="0.2">
      <c r="A219" s="22"/>
      <c r="B219" s="23" t="s">
        <v>10</v>
      </c>
      <c r="C219" s="35">
        <v>45.32</v>
      </c>
      <c r="D219" s="35">
        <f>((C219/C218)-1)*100</f>
        <v>5.518044237485431</v>
      </c>
      <c r="E219" s="36">
        <f>((C219/C$211)-1)*100</f>
        <v>9.9199611933058485</v>
      </c>
      <c r="F219" s="36">
        <f>((C219/C207)-1)*100</f>
        <v>6.5851364063969742</v>
      </c>
    </row>
    <row r="220" spans="1:6" ht="13.5" customHeight="1" x14ac:dyDescent="0.2">
      <c r="A220" s="22"/>
      <c r="B220" s="23" t="s">
        <v>11</v>
      </c>
      <c r="C220" s="35">
        <v>44.57</v>
      </c>
      <c r="D220" s="35">
        <f>((C220/C219)-1)*100</f>
        <v>-1.6548984995586991</v>
      </c>
      <c r="E220" s="36">
        <f>((C220/C$211)-1)*100</f>
        <v>8.1008974048023319</v>
      </c>
      <c r="F220" s="36">
        <f>((C220/C208)-1)*100</f>
        <v>9.3742331288343639</v>
      </c>
    </row>
    <row r="221" spans="1:6" ht="12.75" customHeight="1" x14ac:dyDescent="0.2">
      <c r="A221" s="45"/>
      <c r="B221" s="46" t="s">
        <v>12</v>
      </c>
      <c r="C221" s="47">
        <v>43.76</v>
      </c>
      <c r="D221" s="47">
        <f>((C221/C220)-1)*100</f>
        <v>-1.8173659412160648</v>
      </c>
      <c r="E221" s="37">
        <f>((C221/C$211)-1)*100</f>
        <v>6.1363085132185358</v>
      </c>
      <c r="F221" s="37">
        <f>((C221/C209)-1)*100</f>
        <v>7.386503067484651</v>
      </c>
    </row>
    <row r="222" spans="1:6" ht="12.75" hidden="1" customHeight="1" x14ac:dyDescent="0.2">
      <c r="A222" s="22"/>
      <c r="B222" s="23" t="s">
        <v>13</v>
      </c>
      <c r="C222" s="35"/>
      <c r="D222" s="35">
        <f t="shared" si="43"/>
        <v>-100</v>
      </c>
      <c r="E222" s="36">
        <f t="shared" ref="E222:E223" si="48">((C222/C$211)-1)*100</f>
        <v>-100</v>
      </c>
      <c r="F222" s="36">
        <f t="shared" si="44"/>
        <v>-100</v>
      </c>
    </row>
    <row r="223" spans="1:6" ht="12.75" hidden="1" customHeight="1" x14ac:dyDescent="0.2">
      <c r="A223" s="45"/>
      <c r="B223" s="46" t="s">
        <v>14</v>
      </c>
      <c r="C223" s="47"/>
      <c r="D223" s="47" t="e">
        <f t="shared" si="43"/>
        <v>#DIV/0!</v>
      </c>
      <c r="E223" s="37">
        <f t="shared" si="48"/>
        <v>-100</v>
      </c>
      <c r="F223" s="36">
        <f t="shared" si="44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  <rowBreaks count="1" manualBreakCount="1">
    <brk id="4" max="1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8"/>
  </sheetPr>
  <dimension ref="A1:F230"/>
  <sheetViews>
    <sheetView showGridLines="0" topLeftCell="A207" zoomScaleNormal="100" workbookViewId="0">
      <selection activeCell="G221" sqref="G221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22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15.85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15.85</v>
      </c>
      <c r="D10" s="24">
        <v>0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15.85</v>
      </c>
      <c r="D11" s="24">
        <v>0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15.85</v>
      </c>
      <c r="D12" s="24">
        <v>0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15.85</v>
      </c>
      <c r="D13" s="24">
        <v>0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15.85</v>
      </c>
      <c r="D14" s="24">
        <v>0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16.53</v>
      </c>
      <c r="D15" s="24">
        <v>4.1100000000000003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17.21</v>
      </c>
      <c r="D16" s="24">
        <v>3.95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17.21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17.21</v>
      </c>
      <c r="D18" s="24">
        <v>0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17.21</v>
      </c>
      <c r="D19" s="24">
        <v>0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17.21</v>
      </c>
      <c r="D20" s="29">
        <v>0</v>
      </c>
      <c r="E20" s="30">
        <v>0</v>
      </c>
      <c r="F20" s="30" t="s">
        <v>3</v>
      </c>
    </row>
    <row r="21" spans="1:6" x14ac:dyDescent="0.2">
      <c r="A21" s="22"/>
      <c r="B21" s="23" t="s">
        <v>4</v>
      </c>
      <c r="C21" s="24">
        <v>17.21</v>
      </c>
      <c r="D21" s="24">
        <v>0</v>
      </c>
      <c r="E21" s="25">
        <v>0</v>
      </c>
      <c r="F21" s="25">
        <v>8.5804416403785666</v>
      </c>
    </row>
    <row r="22" spans="1:6" x14ac:dyDescent="0.2">
      <c r="A22" s="22"/>
      <c r="B22" s="23" t="s">
        <v>5</v>
      </c>
      <c r="C22" s="24">
        <v>18.79</v>
      </c>
      <c r="D22" s="24">
        <v>9.1807088901801226</v>
      </c>
      <c r="E22" s="25">
        <v>9.1807088901801226</v>
      </c>
      <c r="F22" s="25">
        <v>18.548895899053619</v>
      </c>
    </row>
    <row r="23" spans="1:6" x14ac:dyDescent="0.2">
      <c r="A23" s="22"/>
      <c r="B23" s="23" t="s">
        <v>6</v>
      </c>
      <c r="C23" s="24">
        <v>18.79</v>
      </c>
      <c r="D23" s="24">
        <v>0</v>
      </c>
      <c r="E23" s="25">
        <v>9.1807088901801226</v>
      </c>
      <c r="F23" s="25">
        <v>18.548895899053619</v>
      </c>
    </row>
    <row r="24" spans="1:6" x14ac:dyDescent="0.2">
      <c r="A24" s="22"/>
      <c r="B24" s="23" t="s">
        <v>7</v>
      </c>
      <c r="C24" s="24">
        <v>18.79</v>
      </c>
      <c r="D24" s="24">
        <v>0</v>
      </c>
      <c r="E24" s="25">
        <v>9.1807088901801226</v>
      </c>
      <c r="F24" s="25">
        <v>18.548895899053619</v>
      </c>
    </row>
    <row r="25" spans="1:6" x14ac:dyDescent="0.2">
      <c r="A25" s="22"/>
      <c r="B25" s="23" t="s">
        <v>8</v>
      </c>
      <c r="C25" s="24">
        <v>18.79</v>
      </c>
      <c r="D25" s="24">
        <v>0</v>
      </c>
      <c r="E25" s="25">
        <v>9.1807088901801226</v>
      </c>
      <c r="F25" s="25">
        <v>18.548895899053619</v>
      </c>
    </row>
    <row r="26" spans="1:6" x14ac:dyDescent="0.2">
      <c r="A26" s="22"/>
      <c r="B26" s="23" t="s">
        <v>9</v>
      </c>
      <c r="C26" s="24">
        <v>18.79</v>
      </c>
      <c r="D26" s="24">
        <v>0</v>
      </c>
      <c r="E26" s="25">
        <v>9.1807088901801226</v>
      </c>
      <c r="F26" s="25">
        <v>18.548895899053619</v>
      </c>
    </row>
    <row r="27" spans="1:6" x14ac:dyDescent="0.2">
      <c r="A27" s="22"/>
      <c r="B27" s="23" t="s">
        <v>10</v>
      </c>
      <c r="C27" s="24">
        <v>18.79</v>
      </c>
      <c r="D27" s="24">
        <v>0</v>
      </c>
      <c r="E27" s="25">
        <v>9.1807088901801226</v>
      </c>
      <c r="F27" s="25">
        <v>13.672111312764667</v>
      </c>
    </row>
    <row r="28" spans="1:6" x14ac:dyDescent="0.2">
      <c r="A28" s="22"/>
      <c r="B28" s="23" t="s">
        <v>11</v>
      </c>
      <c r="C28" s="24">
        <v>18.79</v>
      </c>
      <c r="D28" s="24">
        <v>0</v>
      </c>
      <c r="E28" s="25">
        <v>9.1807088901801226</v>
      </c>
      <c r="F28" s="25">
        <v>9.1807088901801226</v>
      </c>
    </row>
    <row r="29" spans="1:6" x14ac:dyDescent="0.2">
      <c r="A29" s="22"/>
      <c r="B29" s="23" t="s">
        <v>12</v>
      </c>
      <c r="C29" s="24">
        <v>20.67</v>
      </c>
      <c r="D29" s="24">
        <v>10.005321979776483</v>
      </c>
      <c r="E29" s="25">
        <v>20.11</v>
      </c>
      <c r="F29" s="25">
        <v>20.11</v>
      </c>
    </row>
    <row r="30" spans="1:6" x14ac:dyDescent="0.2">
      <c r="A30" s="22"/>
      <c r="B30" s="23" t="s">
        <v>13</v>
      </c>
      <c r="C30" s="24">
        <v>20.67</v>
      </c>
      <c r="D30" s="24">
        <v>0</v>
      </c>
      <c r="E30" s="25">
        <v>20.11</v>
      </c>
      <c r="F30" s="25">
        <v>20.11</v>
      </c>
    </row>
    <row r="31" spans="1:6" x14ac:dyDescent="0.2">
      <c r="A31" s="22"/>
      <c r="B31" s="23" t="s">
        <v>14</v>
      </c>
      <c r="C31" s="24">
        <v>20.67</v>
      </c>
      <c r="D31" s="24">
        <v>0</v>
      </c>
      <c r="E31" s="25">
        <v>20.11</v>
      </c>
      <c r="F31" s="25">
        <v>20.11</v>
      </c>
    </row>
    <row r="32" spans="1:6" x14ac:dyDescent="0.2">
      <c r="A32" s="27">
        <v>2009</v>
      </c>
      <c r="B32" s="28" t="s">
        <v>37</v>
      </c>
      <c r="C32" s="29">
        <v>20.67</v>
      </c>
      <c r="D32" s="29">
        <v>0</v>
      </c>
      <c r="E32" s="30">
        <v>0</v>
      </c>
      <c r="F32" s="30">
        <v>20.11</v>
      </c>
    </row>
    <row r="33" spans="1:6" x14ac:dyDescent="0.2">
      <c r="A33" s="22"/>
      <c r="B33" s="23" t="s">
        <v>4</v>
      </c>
      <c r="C33" s="24">
        <v>22.37</v>
      </c>
      <c r="D33" s="24">
        <v>8.2244799225931189</v>
      </c>
      <c r="E33" s="25">
        <v>8.2244799225931189</v>
      </c>
      <c r="F33" s="25">
        <v>29.982568274259158</v>
      </c>
    </row>
    <row r="34" spans="1:6" x14ac:dyDescent="0.2">
      <c r="A34" s="22"/>
      <c r="B34" s="23" t="s">
        <v>5</v>
      </c>
      <c r="C34" s="24">
        <v>22.37</v>
      </c>
      <c r="D34" s="24">
        <v>0</v>
      </c>
      <c r="E34" s="25">
        <v>8.2244799225931189</v>
      </c>
      <c r="F34" s="25">
        <v>19.052687599787134</v>
      </c>
    </row>
    <row r="35" spans="1:6" x14ac:dyDescent="0.2">
      <c r="A35" s="22"/>
      <c r="B35" s="23" t="s">
        <v>6</v>
      </c>
      <c r="C35" s="24">
        <v>22.37</v>
      </c>
      <c r="D35" s="24">
        <v>0</v>
      </c>
      <c r="E35" s="25">
        <v>8.2244799225931189</v>
      </c>
      <c r="F35" s="25">
        <v>19.052687599787134</v>
      </c>
    </row>
    <row r="36" spans="1:6" x14ac:dyDescent="0.2">
      <c r="A36" s="22"/>
      <c r="B36" s="23" t="s">
        <v>7</v>
      </c>
      <c r="C36" s="24">
        <v>22.37</v>
      </c>
      <c r="D36" s="24">
        <v>0</v>
      </c>
      <c r="E36" s="25">
        <v>8.2244799225931189</v>
      </c>
      <c r="F36" s="25">
        <v>19.052687599787134</v>
      </c>
    </row>
    <row r="37" spans="1:6" x14ac:dyDescent="0.2">
      <c r="A37" s="22"/>
      <c r="B37" s="23" t="s">
        <v>8</v>
      </c>
      <c r="C37" s="24">
        <v>22.37</v>
      </c>
      <c r="D37" s="24">
        <v>0</v>
      </c>
      <c r="E37" s="25">
        <v>8.2244799225931189</v>
      </c>
      <c r="F37" s="25">
        <v>19.052687599787134</v>
      </c>
    </row>
    <row r="38" spans="1:6" x14ac:dyDescent="0.2">
      <c r="A38" s="22"/>
      <c r="B38" s="23" t="s">
        <v>9</v>
      </c>
      <c r="C38" s="24">
        <v>22.37</v>
      </c>
      <c r="D38" s="24">
        <v>0</v>
      </c>
      <c r="E38" s="25">
        <v>8.2244799225931189</v>
      </c>
      <c r="F38" s="25">
        <v>19.052687599787134</v>
      </c>
    </row>
    <row r="39" spans="1:6" x14ac:dyDescent="0.2">
      <c r="A39" s="22"/>
      <c r="B39" s="23" t="s">
        <v>10</v>
      </c>
      <c r="C39" s="24">
        <v>22.37</v>
      </c>
      <c r="D39" s="24">
        <v>0</v>
      </c>
      <c r="E39" s="25">
        <v>8.2244799225931189</v>
      </c>
      <c r="F39" s="25">
        <v>19.052687599787134</v>
      </c>
    </row>
    <row r="40" spans="1:6" x14ac:dyDescent="0.2">
      <c r="A40" s="22"/>
      <c r="B40" s="23" t="s">
        <v>11</v>
      </c>
      <c r="C40" s="24">
        <v>22.37</v>
      </c>
      <c r="D40" s="24">
        <v>0</v>
      </c>
      <c r="E40" s="25">
        <v>8.2244799225931189</v>
      </c>
      <c r="F40" s="25">
        <v>19.052687599787134</v>
      </c>
    </row>
    <row r="41" spans="1:6" x14ac:dyDescent="0.2">
      <c r="A41" s="22"/>
      <c r="B41" s="23" t="s">
        <v>12</v>
      </c>
      <c r="C41" s="24">
        <v>23.94</v>
      </c>
      <c r="D41" s="24">
        <f>((C41/C40)-1)*100</f>
        <v>7.0183281180151935</v>
      </c>
      <c r="E41" s="25">
        <f>((C41/C$31)-1)*100</f>
        <v>15.820029027576199</v>
      </c>
      <c r="F41" s="25">
        <f>((C41/C29)-1)*100</f>
        <v>15.820029027576199</v>
      </c>
    </row>
    <row r="42" spans="1:6" x14ac:dyDescent="0.2">
      <c r="A42" s="22"/>
      <c r="B42" s="23" t="s">
        <v>13</v>
      </c>
      <c r="C42" s="24">
        <v>23.94</v>
      </c>
      <c r="D42" s="24">
        <f>((C42/C41)-1)*100</f>
        <v>0</v>
      </c>
      <c r="E42" s="25">
        <f>((C42/C$31)-1)*100</f>
        <v>15.820029027576199</v>
      </c>
      <c r="F42" s="25">
        <f>((C42/C30)-1)*100</f>
        <v>15.820029027576199</v>
      </c>
    </row>
    <row r="43" spans="1:6" x14ac:dyDescent="0.2">
      <c r="A43" s="22"/>
      <c r="B43" s="23" t="s">
        <v>14</v>
      </c>
      <c r="C43" s="24">
        <v>23.94</v>
      </c>
      <c r="D43" s="24">
        <f>((C43/C42)-1)*100</f>
        <v>0</v>
      </c>
      <c r="E43" s="25">
        <f>((C43/C$31)-1)*100</f>
        <v>15.820029027576199</v>
      </c>
      <c r="F43" s="25">
        <f>((C43/C31)-1)*100</f>
        <v>15.820029027576199</v>
      </c>
    </row>
    <row r="44" spans="1:6" x14ac:dyDescent="0.2">
      <c r="A44" s="27">
        <v>2010</v>
      </c>
      <c r="B44" s="28" t="s">
        <v>37</v>
      </c>
      <c r="C44" s="29">
        <v>24.54</v>
      </c>
      <c r="D44" s="29">
        <f>((C44/C43)-1)*100</f>
        <v>2.5062656641603898</v>
      </c>
      <c r="E44" s="30">
        <f>((C44/C$43)-1)*100</f>
        <v>2.5062656641603898</v>
      </c>
      <c r="F44" s="30">
        <f t="shared" ref="F44:F55" si="0">((C44/C32)-1)*100</f>
        <v>18.722786647314926</v>
      </c>
    </row>
    <row r="45" spans="1:6" x14ac:dyDescent="0.2">
      <c r="A45" s="22"/>
      <c r="B45" s="23" t="s">
        <v>4</v>
      </c>
      <c r="C45" s="24">
        <v>24.54</v>
      </c>
      <c r="D45" s="24">
        <f t="shared" ref="D45:D108" si="1">((C45/C44)-1)*100</f>
        <v>0</v>
      </c>
      <c r="E45" s="25">
        <f t="shared" ref="E45:E55" si="2">((C45/C$43)-1)*100</f>
        <v>2.5062656641603898</v>
      </c>
      <c r="F45" s="25">
        <f t="shared" si="0"/>
        <v>9.7004917299955196</v>
      </c>
    </row>
    <row r="46" spans="1:6" x14ac:dyDescent="0.2">
      <c r="A46" s="22"/>
      <c r="B46" s="23" t="s">
        <v>5</v>
      </c>
      <c r="C46" s="24">
        <v>24.54</v>
      </c>
      <c r="D46" s="24">
        <f t="shared" si="1"/>
        <v>0</v>
      </c>
      <c r="E46" s="25">
        <f t="shared" si="2"/>
        <v>2.5062656641603898</v>
      </c>
      <c r="F46" s="25">
        <f t="shared" si="0"/>
        <v>9.7004917299955196</v>
      </c>
    </row>
    <row r="47" spans="1:6" x14ac:dyDescent="0.2">
      <c r="A47" s="22"/>
      <c r="B47" s="23" t="s">
        <v>6</v>
      </c>
      <c r="C47" s="24">
        <v>24.54</v>
      </c>
      <c r="D47" s="24">
        <f t="shared" si="1"/>
        <v>0</v>
      </c>
      <c r="E47" s="25">
        <f t="shared" si="2"/>
        <v>2.5062656641603898</v>
      </c>
      <c r="F47" s="25">
        <f t="shared" si="0"/>
        <v>9.7004917299955196</v>
      </c>
    </row>
    <row r="48" spans="1:6" x14ac:dyDescent="0.2">
      <c r="A48" s="22"/>
      <c r="B48" s="23" t="s">
        <v>7</v>
      </c>
      <c r="C48" s="24">
        <v>24.54</v>
      </c>
      <c r="D48" s="24">
        <f t="shared" si="1"/>
        <v>0</v>
      </c>
      <c r="E48" s="25">
        <f t="shared" si="2"/>
        <v>2.5062656641603898</v>
      </c>
      <c r="F48" s="25">
        <f t="shared" si="0"/>
        <v>9.7004917299955196</v>
      </c>
    </row>
    <row r="49" spans="1:6" x14ac:dyDescent="0.2">
      <c r="A49" s="22"/>
      <c r="B49" s="23" t="s">
        <v>8</v>
      </c>
      <c r="C49" s="24">
        <v>24.54</v>
      </c>
      <c r="D49" s="24">
        <f t="shared" si="1"/>
        <v>0</v>
      </c>
      <c r="E49" s="25">
        <f t="shared" si="2"/>
        <v>2.5062656641603898</v>
      </c>
      <c r="F49" s="25">
        <f t="shared" si="0"/>
        <v>9.7004917299955196</v>
      </c>
    </row>
    <row r="50" spans="1:6" x14ac:dyDescent="0.2">
      <c r="A50" s="22"/>
      <c r="B50" s="23" t="s">
        <v>9</v>
      </c>
      <c r="C50" s="24">
        <v>24.54</v>
      </c>
      <c r="D50" s="24">
        <f t="shared" si="1"/>
        <v>0</v>
      </c>
      <c r="E50" s="25">
        <f t="shared" si="2"/>
        <v>2.5062656641603898</v>
      </c>
      <c r="F50" s="25">
        <f t="shared" si="0"/>
        <v>9.7004917299955196</v>
      </c>
    </row>
    <row r="51" spans="1:6" x14ac:dyDescent="0.2">
      <c r="A51" s="22"/>
      <c r="B51" s="23" t="s">
        <v>10</v>
      </c>
      <c r="C51" s="24">
        <v>24.54</v>
      </c>
      <c r="D51" s="24">
        <f t="shared" si="1"/>
        <v>0</v>
      </c>
      <c r="E51" s="25">
        <f t="shared" si="2"/>
        <v>2.5062656641603898</v>
      </c>
      <c r="F51" s="25">
        <f t="shared" si="0"/>
        <v>9.7004917299955196</v>
      </c>
    </row>
    <row r="52" spans="1:6" x14ac:dyDescent="0.2">
      <c r="A52" s="22"/>
      <c r="B52" s="23" t="s">
        <v>11</v>
      </c>
      <c r="C52" s="24">
        <v>24.54</v>
      </c>
      <c r="D52" s="24">
        <f t="shared" si="1"/>
        <v>0</v>
      </c>
      <c r="E52" s="25">
        <f t="shared" si="2"/>
        <v>2.5062656641603898</v>
      </c>
      <c r="F52" s="25">
        <f t="shared" si="0"/>
        <v>9.7004917299955196</v>
      </c>
    </row>
    <row r="53" spans="1:6" x14ac:dyDescent="0.2">
      <c r="A53" s="22"/>
      <c r="B53" s="23" t="s">
        <v>12</v>
      </c>
      <c r="C53" s="24">
        <v>24.54</v>
      </c>
      <c r="D53" s="24">
        <f t="shared" si="1"/>
        <v>0</v>
      </c>
      <c r="E53" s="25">
        <f t="shared" si="2"/>
        <v>2.5062656641603898</v>
      </c>
      <c r="F53" s="25">
        <f t="shared" si="0"/>
        <v>2.5062656641603898</v>
      </c>
    </row>
    <row r="54" spans="1:6" x14ac:dyDescent="0.2">
      <c r="A54" s="22"/>
      <c r="B54" s="23" t="s">
        <v>13</v>
      </c>
      <c r="C54" s="24">
        <v>24.54</v>
      </c>
      <c r="D54" s="24">
        <f t="shared" si="1"/>
        <v>0</v>
      </c>
      <c r="E54" s="25">
        <f t="shared" si="2"/>
        <v>2.5062656641603898</v>
      </c>
      <c r="F54" s="25">
        <f t="shared" si="0"/>
        <v>2.5062656641603898</v>
      </c>
    </row>
    <row r="55" spans="1:6" x14ac:dyDescent="0.2">
      <c r="A55" s="22"/>
      <c r="B55" s="23" t="s">
        <v>14</v>
      </c>
      <c r="C55" s="24">
        <v>24.54</v>
      </c>
      <c r="D55" s="24">
        <f t="shared" si="1"/>
        <v>0</v>
      </c>
      <c r="E55" s="25">
        <f t="shared" si="2"/>
        <v>2.5062656641603898</v>
      </c>
      <c r="F55" s="25">
        <f t="shared" si="0"/>
        <v>2.5062656641603898</v>
      </c>
    </row>
    <row r="56" spans="1:6" x14ac:dyDescent="0.2">
      <c r="A56" s="27">
        <v>2011</v>
      </c>
      <c r="B56" s="28" t="s">
        <v>37</v>
      </c>
      <c r="C56" s="33">
        <v>25.98</v>
      </c>
      <c r="D56" s="33">
        <f t="shared" si="1"/>
        <v>5.8679706601467041</v>
      </c>
      <c r="E56" s="34">
        <f t="shared" ref="E56:E67" si="3">((C56/C$55)-1)*100</f>
        <v>5.8679706601467041</v>
      </c>
      <c r="F56" s="34">
        <f>((C56/C44)-1)*100</f>
        <v>5.8679706601467041</v>
      </c>
    </row>
    <row r="57" spans="1:6" x14ac:dyDescent="0.2">
      <c r="A57" s="22"/>
      <c r="B57" s="23" t="s">
        <v>4</v>
      </c>
      <c r="C57" s="35">
        <v>25.98</v>
      </c>
      <c r="D57" s="35">
        <f t="shared" si="1"/>
        <v>0</v>
      </c>
      <c r="E57" s="36">
        <f t="shared" si="3"/>
        <v>5.8679706601467041</v>
      </c>
      <c r="F57" s="36">
        <f t="shared" ref="F57:F67" si="4">((C57/C45)-1)*100</f>
        <v>5.8679706601467041</v>
      </c>
    </row>
    <row r="58" spans="1:6" x14ac:dyDescent="0.2">
      <c r="A58" s="22"/>
      <c r="B58" s="23" t="s">
        <v>5</v>
      </c>
      <c r="C58" s="35">
        <v>26.22</v>
      </c>
      <c r="D58" s="35">
        <f t="shared" si="1"/>
        <v>0.92378752886834725</v>
      </c>
      <c r="E58" s="36">
        <f t="shared" si="3"/>
        <v>6.8459657701711585</v>
      </c>
      <c r="F58" s="36">
        <f t="shared" si="4"/>
        <v>6.8459657701711585</v>
      </c>
    </row>
    <row r="59" spans="1:6" x14ac:dyDescent="0.2">
      <c r="A59" s="22"/>
      <c r="B59" s="23" t="s">
        <v>6</v>
      </c>
      <c r="C59" s="35">
        <v>26.22</v>
      </c>
      <c r="D59" s="35">
        <f t="shared" si="1"/>
        <v>0</v>
      </c>
      <c r="E59" s="36">
        <f t="shared" si="3"/>
        <v>6.8459657701711585</v>
      </c>
      <c r="F59" s="36">
        <f t="shared" si="4"/>
        <v>6.8459657701711585</v>
      </c>
    </row>
    <row r="60" spans="1:6" x14ac:dyDescent="0.2">
      <c r="A60" s="22"/>
      <c r="B60" s="23" t="s">
        <v>7</v>
      </c>
      <c r="C60" s="35">
        <v>26.22</v>
      </c>
      <c r="D60" s="35">
        <f t="shared" si="1"/>
        <v>0</v>
      </c>
      <c r="E60" s="36">
        <f t="shared" si="3"/>
        <v>6.8459657701711585</v>
      </c>
      <c r="F60" s="36">
        <f t="shared" si="4"/>
        <v>6.8459657701711585</v>
      </c>
    </row>
    <row r="61" spans="1:6" x14ac:dyDescent="0.2">
      <c r="A61" s="22"/>
      <c r="B61" s="23" t="s">
        <v>8</v>
      </c>
      <c r="C61" s="35">
        <v>26.22</v>
      </c>
      <c r="D61" s="35">
        <f t="shared" si="1"/>
        <v>0</v>
      </c>
      <c r="E61" s="36">
        <f t="shared" si="3"/>
        <v>6.8459657701711585</v>
      </c>
      <c r="F61" s="36">
        <f t="shared" si="4"/>
        <v>6.8459657701711585</v>
      </c>
    </row>
    <row r="62" spans="1:6" x14ac:dyDescent="0.2">
      <c r="A62" s="22"/>
      <c r="B62" s="23" t="s">
        <v>9</v>
      </c>
      <c r="C62" s="35">
        <v>26.22</v>
      </c>
      <c r="D62" s="35">
        <f t="shared" si="1"/>
        <v>0</v>
      </c>
      <c r="E62" s="36">
        <f t="shared" si="3"/>
        <v>6.8459657701711585</v>
      </c>
      <c r="F62" s="36">
        <f t="shared" si="4"/>
        <v>6.8459657701711585</v>
      </c>
    </row>
    <row r="63" spans="1:6" x14ac:dyDescent="0.2">
      <c r="A63" s="22"/>
      <c r="B63" s="23" t="s">
        <v>10</v>
      </c>
      <c r="C63" s="35">
        <v>26.22</v>
      </c>
      <c r="D63" s="35">
        <f t="shared" si="1"/>
        <v>0</v>
      </c>
      <c r="E63" s="36">
        <f t="shared" si="3"/>
        <v>6.8459657701711585</v>
      </c>
      <c r="F63" s="36">
        <f t="shared" si="4"/>
        <v>6.8459657701711585</v>
      </c>
    </row>
    <row r="64" spans="1:6" x14ac:dyDescent="0.2">
      <c r="A64" s="22"/>
      <c r="B64" s="23" t="s">
        <v>11</v>
      </c>
      <c r="C64" s="35">
        <v>26.22</v>
      </c>
      <c r="D64" s="35">
        <f t="shared" si="1"/>
        <v>0</v>
      </c>
      <c r="E64" s="36">
        <f t="shared" si="3"/>
        <v>6.8459657701711585</v>
      </c>
      <c r="F64" s="36">
        <f t="shared" si="4"/>
        <v>6.8459657701711585</v>
      </c>
    </row>
    <row r="65" spans="1:6" x14ac:dyDescent="0.2">
      <c r="A65" s="22"/>
      <c r="B65" s="23" t="s">
        <v>12</v>
      </c>
      <c r="C65" s="35">
        <v>30.85</v>
      </c>
      <c r="D65" s="35">
        <f t="shared" si="1"/>
        <v>17.658276125095362</v>
      </c>
      <c r="E65" s="36">
        <f t="shared" si="3"/>
        <v>25.713121434392839</v>
      </c>
      <c r="F65" s="36">
        <f t="shared" si="4"/>
        <v>25.713121434392839</v>
      </c>
    </row>
    <row r="66" spans="1:6" x14ac:dyDescent="0.2">
      <c r="A66" s="22"/>
      <c r="B66" s="23" t="s">
        <v>13</v>
      </c>
      <c r="C66" s="35">
        <v>30.85</v>
      </c>
      <c r="D66" s="35">
        <f t="shared" si="1"/>
        <v>0</v>
      </c>
      <c r="E66" s="36">
        <f t="shared" si="3"/>
        <v>25.713121434392839</v>
      </c>
      <c r="F66" s="36">
        <f t="shared" si="4"/>
        <v>25.713121434392839</v>
      </c>
    </row>
    <row r="67" spans="1:6" x14ac:dyDescent="0.2">
      <c r="A67" s="22"/>
      <c r="B67" s="23" t="s">
        <v>14</v>
      </c>
      <c r="C67" s="35">
        <v>30.85</v>
      </c>
      <c r="D67" s="35">
        <f t="shared" si="1"/>
        <v>0</v>
      </c>
      <c r="E67" s="36">
        <f t="shared" si="3"/>
        <v>25.713121434392839</v>
      </c>
      <c r="F67" s="36">
        <f t="shared" si="4"/>
        <v>25.713121434392839</v>
      </c>
    </row>
    <row r="68" spans="1:6" x14ac:dyDescent="0.2">
      <c r="A68" s="27">
        <v>2012</v>
      </c>
      <c r="B68" s="28" t="s">
        <v>37</v>
      </c>
      <c r="C68" s="33">
        <v>35.21</v>
      </c>
      <c r="D68" s="33">
        <f t="shared" si="1"/>
        <v>14.13290113452188</v>
      </c>
      <c r="E68" s="34">
        <f>((C68/C$67)-1)*100</f>
        <v>14.13290113452188</v>
      </c>
      <c r="F68" s="34">
        <f>((C68/C56)-1)*100</f>
        <v>35.527328714395701</v>
      </c>
    </row>
    <row r="69" spans="1:6" x14ac:dyDescent="0.2">
      <c r="A69" s="22"/>
      <c r="B69" s="23" t="s">
        <v>4</v>
      </c>
      <c r="C69" s="35">
        <v>35.21</v>
      </c>
      <c r="D69" s="35">
        <f t="shared" si="1"/>
        <v>0</v>
      </c>
      <c r="E69" s="36">
        <f t="shared" ref="E69:E79" si="5">((C69/C$67)-1)*100</f>
        <v>14.13290113452188</v>
      </c>
      <c r="F69" s="36">
        <f t="shared" ref="F69:F79" si="6">((C69/C57)-1)*100</f>
        <v>35.527328714395701</v>
      </c>
    </row>
    <row r="70" spans="1:6" x14ac:dyDescent="0.2">
      <c r="A70" s="22"/>
      <c r="B70" s="23" t="s">
        <v>5</v>
      </c>
      <c r="C70" s="35">
        <v>35.21</v>
      </c>
      <c r="D70" s="35">
        <f t="shared" si="1"/>
        <v>0</v>
      </c>
      <c r="E70" s="36">
        <f t="shared" si="5"/>
        <v>14.13290113452188</v>
      </c>
      <c r="F70" s="36">
        <f t="shared" si="6"/>
        <v>34.286803966437837</v>
      </c>
    </row>
    <row r="71" spans="1:6" x14ac:dyDescent="0.2">
      <c r="A71" s="22"/>
      <c r="B71" s="23" t="s">
        <v>6</v>
      </c>
      <c r="C71" s="35">
        <v>35.21</v>
      </c>
      <c r="D71" s="35">
        <f t="shared" si="1"/>
        <v>0</v>
      </c>
      <c r="E71" s="36">
        <f t="shared" si="5"/>
        <v>14.13290113452188</v>
      </c>
      <c r="F71" s="36">
        <f t="shared" si="6"/>
        <v>34.286803966437837</v>
      </c>
    </row>
    <row r="72" spans="1:6" x14ac:dyDescent="0.2">
      <c r="A72" s="22"/>
      <c r="B72" s="23" t="s">
        <v>7</v>
      </c>
      <c r="C72" s="35">
        <v>35.21</v>
      </c>
      <c r="D72" s="35">
        <f t="shared" si="1"/>
        <v>0</v>
      </c>
      <c r="E72" s="36">
        <f t="shared" si="5"/>
        <v>14.13290113452188</v>
      </c>
      <c r="F72" s="36">
        <f t="shared" si="6"/>
        <v>34.286803966437837</v>
      </c>
    </row>
    <row r="73" spans="1:6" x14ac:dyDescent="0.2">
      <c r="A73" s="22"/>
      <c r="B73" s="23" t="s">
        <v>8</v>
      </c>
      <c r="C73" s="35">
        <v>35.21</v>
      </c>
      <c r="D73" s="35">
        <f t="shared" si="1"/>
        <v>0</v>
      </c>
      <c r="E73" s="36">
        <f t="shared" si="5"/>
        <v>14.13290113452188</v>
      </c>
      <c r="F73" s="36">
        <f t="shared" si="6"/>
        <v>34.286803966437837</v>
      </c>
    </row>
    <row r="74" spans="1:6" x14ac:dyDescent="0.2">
      <c r="A74" s="22"/>
      <c r="B74" s="23" t="s">
        <v>9</v>
      </c>
      <c r="C74" s="35">
        <v>35.21</v>
      </c>
      <c r="D74" s="35">
        <f t="shared" si="1"/>
        <v>0</v>
      </c>
      <c r="E74" s="36">
        <f t="shared" si="5"/>
        <v>14.13290113452188</v>
      </c>
      <c r="F74" s="36">
        <f t="shared" si="6"/>
        <v>34.286803966437837</v>
      </c>
    </row>
    <row r="75" spans="1:6" x14ac:dyDescent="0.2">
      <c r="A75" s="22"/>
      <c r="B75" s="23" t="s">
        <v>10</v>
      </c>
      <c r="C75" s="35">
        <v>35.21</v>
      </c>
      <c r="D75" s="35">
        <f t="shared" si="1"/>
        <v>0</v>
      </c>
      <c r="E75" s="36">
        <f t="shared" si="5"/>
        <v>14.13290113452188</v>
      </c>
      <c r="F75" s="36">
        <f t="shared" si="6"/>
        <v>34.286803966437837</v>
      </c>
    </row>
    <row r="76" spans="1:6" x14ac:dyDescent="0.2">
      <c r="A76" s="22"/>
      <c r="B76" s="23" t="s">
        <v>11</v>
      </c>
      <c r="C76" s="35">
        <v>35.21</v>
      </c>
      <c r="D76" s="35">
        <f t="shared" si="1"/>
        <v>0</v>
      </c>
      <c r="E76" s="36">
        <f t="shared" si="5"/>
        <v>14.13290113452188</v>
      </c>
      <c r="F76" s="36">
        <f t="shared" si="6"/>
        <v>34.286803966437837</v>
      </c>
    </row>
    <row r="77" spans="1:6" x14ac:dyDescent="0.2">
      <c r="A77" s="22"/>
      <c r="B77" s="23" t="s">
        <v>12</v>
      </c>
      <c r="C77" s="35">
        <v>42.25</v>
      </c>
      <c r="D77" s="35">
        <f t="shared" si="1"/>
        <v>19.994319795512627</v>
      </c>
      <c r="E77" s="36">
        <f t="shared" si="5"/>
        <v>36.952998379254453</v>
      </c>
      <c r="F77" s="36">
        <f t="shared" si="6"/>
        <v>36.952998379254453</v>
      </c>
    </row>
    <row r="78" spans="1:6" x14ac:dyDescent="0.2">
      <c r="A78" s="22"/>
      <c r="B78" s="23" t="s">
        <v>13</v>
      </c>
      <c r="C78" s="35">
        <v>42.25</v>
      </c>
      <c r="D78" s="35">
        <f t="shared" si="1"/>
        <v>0</v>
      </c>
      <c r="E78" s="36">
        <f t="shared" si="5"/>
        <v>36.952998379254453</v>
      </c>
      <c r="F78" s="36">
        <f t="shared" si="6"/>
        <v>36.952998379254453</v>
      </c>
    </row>
    <row r="79" spans="1:6" x14ac:dyDescent="0.2">
      <c r="A79" s="22"/>
      <c r="B79" s="23" t="s">
        <v>14</v>
      </c>
      <c r="C79" s="35">
        <v>42.25</v>
      </c>
      <c r="D79" s="35">
        <f t="shared" si="1"/>
        <v>0</v>
      </c>
      <c r="E79" s="36">
        <f t="shared" si="5"/>
        <v>36.952998379254453</v>
      </c>
      <c r="F79" s="36">
        <f t="shared" si="6"/>
        <v>36.952998379254453</v>
      </c>
    </row>
    <row r="80" spans="1:6" x14ac:dyDescent="0.2">
      <c r="A80" s="27">
        <v>2013</v>
      </c>
      <c r="B80" s="28" t="s">
        <v>37</v>
      </c>
      <c r="C80" s="33">
        <v>46.05</v>
      </c>
      <c r="D80" s="33">
        <f t="shared" si="1"/>
        <v>8.9940828402366826</v>
      </c>
      <c r="E80" s="34">
        <f>((C80/C$79)-1)*100</f>
        <v>8.9940828402366826</v>
      </c>
      <c r="F80" s="34">
        <f>((C80/C68)-1)*100</f>
        <v>30.786708321499567</v>
      </c>
    </row>
    <row r="81" spans="1:6" x14ac:dyDescent="0.2">
      <c r="A81" s="22"/>
      <c r="B81" s="23" t="s">
        <v>4</v>
      </c>
      <c r="C81" s="35">
        <v>46.05</v>
      </c>
      <c r="D81" s="35">
        <f t="shared" si="1"/>
        <v>0</v>
      </c>
      <c r="E81" s="36">
        <f t="shared" ref="E81:E91" si="7">((C81/C$79)-1)*100</f>
        <v>8.9940828402366826</v>
      </c>
      <c r="F81" s="36">
        <f t="shared" ref="F81:F91" si="8">((C81/C69)-1)*100</f>
        <v>30.786708321499567</v>
      </c>
    </row>
    <row r="82" spans="1:6" x14ac:dyDescent="0.2">
      <c r="A82" s="22"/>
      <c r="B82" s="23" t="s">
        <v>5</v>
      </c>
      <c r="C82" s="35">
        <v>46.05</v>
      </c>
      <c r="D82" s="35">
        <f t="shared" si="1"/>
        <v>0</v>
      </c>
      <c r="E82" s="36">
        <f t="shared" si="7"/>
        <v>8.9940828402366826</v>
      </c>
      <c r="F82" s="36">
        <f t="shared" si="8"/>
        <v>30.786708321499567</v>
      </c>
    </row>
    <row r="83" spans="1:6" x14ac:dyDescent="0.2">
      <c r="A83" s="22"/>
      <c r="B83" s="23" t="s">
        <v>6</v>
      </c>
      <c r="C83" s="35">
        <v>46.05</v>
      </c>
      <c r="D83" s="35">
        <f t="shared" si="1"/>
        <v>0</v>
      </c>
      <c r="E83" s="36">
        <f t="shared" si="7"/>
        <v>8.9940828402366826</v>
      </c>
      <c r="F83" s="36">
        <f t="shared" si="8"/>
        <v>30.786708321499567</v>
      </c>
    </row>
    <row r="84" spans="1:6" x14ac:dyDescent="0.2">
      <c r="A84" s="22"/>
      <c r="B84" s="23" t="s">
        <v>7</v>
      </c>
      <c r="C84" s="35">
        <v>46.05</v>
      </c>
      <c r="D84" s="35">
        <f t="shared" si="1"/>
        <v>0</v>
      </c>
      <c r="E84" s="36">
        <f t="shared" si="7"/>
        <v>8.9940828402366826</v>
      </c>
      <c r="F84" s="36">
        <f t="shared" si="8"/>
        <v>30.786708321499567</v>
      </c>
    </row>
    <row r="85" spans="1:6" x14ac:dyDescent="0.2">
      <c r="A85" s="22"/>
      <c r="B85" s="23" t="s">
        <v>8</v>
      </c>
      <c r="C85" s="35">
        <v>46.05</v>
      </c>
      <c r="D85" s="35">
        <f t="shared" si="1"/>
        <v>0</v>
      </c>
      <c r="E85" s="36">
        <f t="shared" si="7"/>
        <v>8.9940828402366826</v>
      </c>
      <c r="F85" s="36">
        <f t="shared" si="8"/>
        <v>30.786708321499567</v>
      </c>
    </row>
    <row r="86" spans="1:6" x14ac:dyDescent="0.2">
      <c r="A86" s="22"/>
      <c r="B86" s="23" t="s">
        <v>9</v>
      </c>
      <c r="C86" s="35">
        <v>46.05</v>
      </c>
      <c r="D86" s="35">
        <f t="shared" si="1"/>
        <v>0</v>
      </c>
      <c r="E86" s="36">
        <f t="shared" si="7"/>
        <v>8.9940828402366826</v>
      </c>
      <c r="F86" s="36">
        <f t="shared" si="8"/>
        <v>30.786708321499567</v>
      </c>
    </row>
    <row r="87" spans="1:6" x14ac:dyDescent="0.2">
      <c r="A87" s="22"/>
      <c r="B87" s="23" t="s">
        <v>10</v>
      </c>
      <c r="C87" s="35">
        <v>46.05</v>
      </c>
      <c r="D87" s="35">
        <f t="shared" si="1"/>
        <v>0</v>
      </c>
      <c r="E87" s="36">
        <f t="shared" si="7"/>
        <v>8.9940828402366826</v>
      </c>
      <c r="F87" s="36">
        <f t="shared" si="8"/>
        <v>30.786708321499567</v>
      </c>
    </row>
    <row r="88" spans="1:6" x14ac:dyDescent="0.2">
      <c r="A88" s="22"/>
      <c r="B88" s="23" t="s">
        <v>11</v>
      </c>
      <c r="C88" s="35">
        <v>46.05</v>
      </c>
      <c r="D88" s="35">
        <f t="shared" si="1"/>
        <v>0</v>
      </c>
      <c r="E88" s="36">
        <f t="shared" si="7"/>
        <v>8.9940828402366826</v>
      </c>
      <c r="F88" s="36">
        <f t="shared" si="8"/>
        <v>30.786708321499567</v>
      </c>
    </row>
    <row r="89" spans="1:6" x14ac:dyDescent="0.2">
      <c r="A89" s="22"/>
      <c r="B89" s="23" t="s">
        <v>12</v>
      </c>
      <c r="C89" s="35">
        <v>46.05</v>
      </c>
      <c r="D89" s="35">
        <f t="shared" si="1"/>
        <v>0</v>
      </c>
      <c r="E89" s="36">
        <f t="shared" si="7"/>
        <v>8.9940828402366826</v>
      </c>
      <c r="F89" s="36">
        <f t="shared" si="8"/>
        <v>8.9940828402366826</v>
      </c>
    </row>
    <row r="90" spans="1:6" x14ac:dyDescent="0.2">
      <c r="A90" s="22"/>
      <c r="B90" s="23" t="s">
        <v>13</v>
      </c>
      <c r="C90" s="35">
        <v>46.05</v>
      </c>
      <c r="D90" s="35">
        <f t="shared" si="1"/>
        <v>0</v>
      </c>
      <c r="E90" s="36">
        <f t="shared" si="7"/>
        <v>8.9940828402366826</v>
      </c>
      <c r="F90" s="36">
        <f t="shared" si="8"/>
        <v>8.9940828402366826</v>
      </c>
    </row>
    <row r="91" spans="1:6" x14ac:dyDescent="0.2">
      <c r="A91" s="22"/>
      <c r="B91" s="23" t="s">
        <v>14</v>
      </c>
      <c r="C91" s="35">
        <v>46.05</v>
      </c>
      <c r="D91" s="35">
        <f t="shared" si="1"/>
        <v>0</v>
      </c>
      <c r="E91" s="36">
        <f t="shared" si="7"/>
        <v>8.9940828402366826</v>
      </c>
      <c r="F91" s="36">
        <f t="shared" si="8"/>
        <v>8.9940828402366826</v>
      </c>
    </row>
    <row r="92" spans="1:6" x14ac:dyDescent="0.2">
      <c r="A92" s="27">
        <v>2014</v>
      </c>
      <c r="B92" s="28" t="s">
        <v>37</v>
      </c>
      <c r="C92" s="33">
        <v>49.18</v>
      </c>
      <c r="D92" s="33">
        <f t="shared" si="1"/>
        <v>6.7969598262757946</v>
      </c>
      <c r="E92" s="34">
        <f t="shared" ref="E92:E103" si="9">((C92/C$91)-1)*100</f>
        <v>6.7969598262757946</v>
      </c>
      <c r="F92" s="34">
        <f>((C92/C80)-1)*100</f>
        <v>6.7969598262757946</v>
      </c>
    </row>
    <row r="93" spans="1:6" x14ac:dyDescent="0.2">
      <c r="A93" s="22"/>
      <c r="B93" s="23" t="s">
        <v>4</v>
      </c>
      <c r="C93" s="35">
        <v>49.18</v>
      </c>
      <c r="D93" s="35">
        <f t="shared" si="1"/>
        <v>0</v>
      </c>
      <c r="E93" s="36">
        <f t="shared" si="9"/>
        <v>6.7969598262757946</v>
      </c>
      <c r="F93" s="36">
        <f t="shared" ref="F93:F103" si="10">((C93/C81)-1)*100</f>
        <v>6.7969598262757946</v>
      </c>
    </row>
    <row r="94" spans="1:6" x14ac:dyDescent="0.2">
      <c r="A94" s="22"/>
      <c r="B94" s="23" t="s">
        <v>5</v>
      </c>
      <c r="C94" s="35">
        <v>49.18</v>
      </c>
      <c r="D94" s="35">
        <f t="shared" si="1"/>
        <v>0</v>
      </c>
      <c r="E94" s="36">
        <f t="shared" si="9"/>
        <v>6.7969598262757946</v>
      </c>
      <c r="F94" s="36">
        <f t="shared" si="10"/>
        <v>6.7969598262757946</v>
      </c>
    </row>
    <row r="95" spans="1:6" x14ac:dyDescent="0.2">
      <c r="A95" s="22"/>
      <c r="B95" s="23" t="s">
        <v>6</v>
      </c>
      <c r="C95" s="35">
        <v>49.18</v>
      </c>
      <c r="D95" s="35">
        <f t="shared" si="1"/>
        <v>0</v>
      </c>
      <c r="E95" s="36">
        <f t="shared" si="9"/>
        <v>6.7969598262757946</v>
      </c>
      <c r="F95" s="36">
        <f t="shared" si="10"/>
        <v>6.7969598262757946</v>
      </c>
    </row>
    <row r="96" spans="1:6" x14ac:dyDescent="0.2">
      <c r="A96" s="22"/>
      <c r="B96" s="23" t="s">
        <v>7</v>
      </c>
      <c r="C96" s="35">
        <v>49.18</v>
      </c>
      <c r="D96" s="35">
        <f t="shared" si="1"/>
        <v>0</v>
      </c>
      <c r="E96" s="36">
        <f t="shared" si="9"/>
        <v>6.7969598262757946</v>
      </c>
      <c r="F96" s="36">
        <f t="shared" si="10"/>
        <v>6.7969598262757946</v>
      </c>
    </row>
    <row r="97" spans="1:6" x14ac:dyDescent="0.2">
      <c r="A97" s="22"/>
      <c r="B97" s="23" t="s">
        <v>8</v>
      </c>
      <c r="C97" s="35">
        <v>49.18</v>
      </c>
      <c r="D97" s="35">
        <f t="shared" si="1"/>
        <v>0</v>
      </c>
      <c r="E97" s="36">
        <f t="shared" si="9"/>
        <v>6.7969598262757946</v>
      </c>
      <c r="F97" s="36">
        <f t="shared" si="10"/>
        <v>6.7969598262757946</v>
      </c>
    </row>
    <row r="98" spans="1:6" x14ac:dyDescent="0.2">
      <c r="A98" s="22"/>
      <c r="B98" s="23" t="s">
        <v>9</v>
      </c>
      <c r="C98" s="35">
        <v>49.18</v>
      </c>
      <c r="D98" s="35">
        <f t="shared" si="1"/>
        <v>0</v>
      </c>
      <c r="E98" s="36">
        <f t="shared" si="9"/>
        <v>6.7969598262757946</v>
      </c>
      <c r="F98" s="36">
        <f t="shared" si="10"/>
        <v>6.7969598262757946</v>
      </c>
    </row>
    <row r="99" spans="1:6" x14ac:dyDescent="0.2">
      <c r="A99" s="22"/>
      <c r="B99" s="23" t="s">
        <v>10</v>
      </c>
      <c r="C99" s="35">
        <v>49.18</v>
      </c>
      <c r="D99" s="35">
        <f t="shared" si="1"/>
        <v>0</v>
      </c>
      <c r="E99" s="36">
        <f t="shared" si="9"/>
        <v>6.7969598262757946</v>
      </c>
      <c r="F99" s="36">
        <f t="shared" si="10"/>
        <v>6.7969598262757946</v>
      </c>
    </row>
    <row r="100" spans="1:6" x14ac:dyDescent="0.2">
      <c r="A100" s="22"/>
      <c r="B100" s="23" t="s">
        <v>11</v>
      </c>
      <c r="C100" s="35">
        <v>49.18</v>
      </c>
      <c r="D100" s="35">
        <f t="shared" si="1"/>
        <v>0</v>
      </c>
      <c r="E100" s="36">
        <f t="shared" si="9"/>
        <v>6.7969598262757946</v>
      </c>
      <c r="F100" s="36">
        <f t="shared" si="10"/>
        <v>6.7969598262757946</v>
      </c>
    </row>
    <row r="101" spans="1:6" x14ac:dyDescent="0.2">
      <c r="A101" s="22"/>
      <c r="B101" s="23" t="s">
        <v>12</v>
      </c>
      <c r="C101" s="35">
        <v>49.18</v>
      </c>
      <c r="D101" s="35">
        <f t="shared" si="1"/>
        <v>0</v>
      </c>
      <c r="E101" s="36">
        <f t="shared" si="9"/>
        <v>6.7969598262757946</v>
      </c>
      <c r="F101" s="36">
        <f t="shared" si="10"/>
        <v>6.7969598262757946</v>
      </c>
    </row>
    <row r="102" spans="1:6" x14ac:dyDescent="0.2">
      <c r="A102" s="22"/>
      <c r="B102" s="23" t="s">
        <v>13</v>
      </c>
      <c r="C102" s="35">
        <v>49.18</v>
      </c>
      <c r="D102" s="35">
        <f t="shared" si="1"/>
        <v>0</v>
      </c>
      <c r="E102" s="36">
        <f t="shared" si="9"/>
        <v>6.7969598262757946</v>
      </c>
      <c r="F102" s="36">
        <f t="shared" si="10"/>
        <v>6.7969598262757946</v>
      </c>
    </row>
    <row r="103" spans="1:6" x14ac:dyDescent="0.2">
      <c r="A103" s="22"/>
      <c r="B103" s="23" t="s">
        <v>14</v>
      </c>
      <c r="C103" s="35">
        <v>49.18</v>
      </c>
      <c r="D103" s="35">
        <f t="shared" si="1"/>
        <v>0</v>
      </c>
      <c r="E103" s="36">
        <f t="shared" si="9"/>
        <v>6.7969598262757946</v>
      </c>
      <c r="F103" s="36">
        <f t="shared" si="10"/>
        <v>6.7969598262757946</v>
      </c>
    </row>
    <row r="104" spans="1:6" x14ac:dyDescent="0.2">
      <c r="A104" s="27">
        <v>2015</v>
      </c>
      <c r="B104" s="28" t="s">
        <v>37</v>
      </c>
      <c r="C104" s="33">
        <v>53.53</v>
      </c>
      <c r="D104" s="33">
        <f t="shared" si="1"/>
        <v>8.8450589670597815</v>
      </c>
      <c r="E104" s="34">
        <f t="shared" ref="E104:E115" si="11">((C104/C$103)-1)*100</f>
        <v>8.8450589670597815</v>
      </c>
      <c r="F104" s="34">
        <f>((C104/C92)-1)*100</f>
        <v>8.8450589670597815</v>
      </c>
    </row>
    <row r="105" spans="1:6" x14ac:dyDescent="0.2">
      <c r="A105" s="22"/>
      <c r="B105" s="23" t="s">
        <v>4</v>
      </c>
      <c r="C105" s="35">
        <v>53.53</v>
      </c>
      <c r="D105" s="35">
        <f t="shared" si="1"/>
        <v>0</v>
      </c>
      <c r="E105" s="36">
        <f t="shared" si="11"/>
        <v>8.8450589670597815</v>
      </c>
      <c r="F105" s="36">
        <f t="shared" ref="F105:F156" si="12">((C105/C93)-1)*100</f>
        <v>8.8450589670597815</v>
      </c>
    </row>
    <row r="106" spans="1:6" x14ac:dyDescent="0.2">
      <c r="A106" s="22"/>
      <c r="B106" s="23" t="s">
        <v>5</v>
      </c>
      <c r="C106" s="35">
        <v>53.53</v>
      </c>
      <c r="D106" s="35">
        <f t="shared" si="1"/>
        <v>0</v>
      </c>
      <c r="E106" s="36">
        <f t="shared" si="11"/>
        <v>8.8450589670597815</v>
      </c>
      <c r="F106" s="36">
        <f t="shared" si="12"/>
        <v>8.8450589670597815</v>
      </c>
    </row>
    <row r="107" spans="1:6" x14ac:dyDescent="0.2">
      <c r="A107" s="22"/>
      <c r="B107" s="23" t="s">
        <v>6</v>
      </c>
      <c r="C107" s="35">
        <v>53.53</v>
      </c>
      <c r="D107" s="35">
        <f t="shared" si="1"/>
        <v>0</v>
      </c>
      <c r="E107" s="36">
        <f t="shared" si="11"/>
        <v>8.8450589670597815</v>
      </c>
      <c r="F107" s="36">
        <f t="shared" si="12"/>
        <v>8.8450589670597815</v>
      </c>
    </row>
    <row r="108" spans="1:6" x14ac:dyDescent="0.2">
      <c r="A108" s="22"/>
      <c r="B108" s="23" t="s">
        <v>7</v>
      </c>
      <c r="C108" s="35">
        <v>53.53</v>
      </c>
      <c r="D108" s="35">
        <f t="shared" si="1"/>
        <v>0</v>
      </c>
      <c r="E108" s="36">
        <f t="shared" si="11"/>
        <v>8.8450589670597815</v>
      </c>
      <c r="F108" s="36">
        <f t="shared" si="12"/>
        <v>8.8450589670597815</v>
      </c>
    </row>
    <row r="109" spans="1:6" x14ac:dyDescent="0.2">
      <c r="A109" s="22"/>
      <c r="B109" s="23" t="s">
        <v>8</v>
      </c>
      <c r="C109" s="35">
        <v>53.53</v>
      </c>
      <c r="D109" s="35">
        <f t="shared" ref="D109:D115" si="13">((C109/C108)-1)*100</f>
        <v>0</v>
      </c>
      <c r="E109" s="36">
        <f t="shared" si="11"/>
        <v>8.8450589670597815</v>
      </c>
      <c r="F109" s="36">
        <f t="shared" si="12"/>
        <v>8.8450589670597815</v>
      </c>
    </row>
    <row r="110" spans="1:6" x14ac:dyDescent="0.2">
      <c r="A110" s="22"/>
      <c r="B110" s="23" t="s">
        <v>9</v>
      </c>
      <c r="C110" s="35">
        <v>53.53</v>
      </c>
      <c r="D110" s="35">
        <f t="shared" si="13"/>
        <v>0</v>
      </c>
      <c r="E110" s="36">
        <f t="shared" si="11"/>
        <v>8.8450589670597815</v>
      </c>
      <c r="F110" s="36">
        <f t="shared" si="12"/>
        <v>8.8450589670597815</v>
      </c>
    </row>
    <row r="111" spans="1:6" x14ac:dyDescent="0.2">
      <c r="A111" s="22"/>
      <c r="B111" s="23" t="s">
        <v>10</v>
      </c>
      <c r="C111" s="35">
        <v>53.53</v>
      </c>
      <c r="D111" s="35">
        <f t="shared" si="13"/>
        <v>0</v>
      </c>
      <c r="E111" s="36">
        <f t="shared" si="11"/>
        <v>8.8450589670597815</v>
      </c>
      <c r="F111" s="36">
        <f t="shared" si="12"/>
        <v>8.8450589670597815</v>
      </c>
    </row>
    <row r="112" spans="1:6" x14ac:dyDescent="0.2">
      <c r="A112" s="22"/>
      <c r="B112" s="23" t="s">
        <v>11</v>
      </c>
      <c r="C112" s="35">
        <v>53.53</v>
      </c>
      <c r="D112" s="35">
        <f t="shared" si="13"/>
        <v>0</v>
      </c>
      <c r="E112" s="36">
        <f t="shared" si="11"/>
        <v>8.8450589670597815</v>
      </c>
      <c r="F112" s="36">
        <f>((C112/C100)-1)*100</f>
        <v>8.8450589670597815</v>
      </c>
    </row>
    <row r="113" spans="1:6" x14ac:dyDescent="0.2">
      <c r="A113" s="22"/>
      <c r="B113" s="23" t="s">
        <v>12</v>
      </c>
      <c r="C113" s="35">
        <v>53.53</v>
      </c>
      <c r="D113" s="35">
        <f t="shared" si="13"/>
        <v>0</v>
      </c>
      <c r="E113" s="36">
        <f t="shared" si="11"/>
        <v>8.8450589670597815</v>
      </c>
      <c r="F113" s="36">
        <f>((C113/C101)-1)*100</f>
        <v>8.8450589670597815</v>
      </c>
    </row>
    <row r="114" spans="1:6" x14ac:dyDescent="0.2">
      <c r="A114" s="22"/>
      <c r="B114" s="23" t="s">
        <v>13</v>
      </c>
      <c r="C114" s="35">
        <v>53.53</v>
      </c>
      <c r="D114" s="35">
        <f t="shared" si="13"/>
        <v>0</v>
      </c>
      <c r="E114" s="36">
        <f t="shared" si="11"/>
        <v>8.8450589670597815</v>
      </c>
      <c r="F114" s="36">
        <f>((C114/C102)-1)*100</f>
        <v>8.8450589670597815</v>
      </c>
    </row>
    <row r="115" spans="1:6" x14ac:dyDescent="0.2">
      <c r="A115" s="22"/>
      <c r="B115" s="23" t="s">
        <v>14</v>
      </c>
      <c r="C115" s="35">
        <v>53.53</v>
      </c>
      <c r="D115" s="35">
        <f t="shared" si="13"/>
        <v>0</v>
      </c>
      <c r="E115" s="36">
        <f t="shared" si="11"/>
        <v>8.8450589670597815</v>
      </c>
      <c r="F115" s="36">
        <f t="shared" si="12"/>
        <v>8.8450589670597815</v>
      </c>
    </row>
    <row r="116" spans="1:6" x14ac:dyDescent="0.2">
      <c r="A116" s="27">
        <v>2016</v>
      </c>
      <c r="B116" s="28" t="s">
        <v>37</v>
      </c>
      <c r="C116" s="33">
        <v>59.77</v>
      </c>
      <c r="D116" s="33">
        <f>((C116/C115)-1)*100</f>
        <v>11.657014758079587</v>
      </c>
      <c r="E116" s="34">
        <f t="shared" ref="E116:E127" si="14">((C116/C$115)-1)*100</f>
        <v>11.657014758079587</v>
      </c>
      <c r="F116" s="34">
        <f t="shared" si="12"/>
        <v>11.657014758079587</v>
      </c>
    </row>
    <row r="117" spans="1:6" x14ac:dyDescent="0.2">
      <c r="A117" s="22"/>
      <c r="B117" s="23" t="s">
        <v>4</v>
      </c>
      <c r="C117" s="35">
        <v>59.77</v>
      </c>
      <c r="D117" s="35">
        <f>((C117/C116)-1)*100</f>
        <v>0</v>
      </c>
      <c r="E117" s="36">
        <f t="shared" si="14"/>
        <v>11.657014758079587</v>
      </c>
      <c r="F117" s="36">
        <f t="shared" si="12"/>
        <v>11.657014758079587</v>
      </c>
    </row>
    <row r="118" spans="1:6" x14ac:dyDescent="0.2">
      <c r="A118" s="22"/>
      <c r="B118" s="23" t="s">
        <v>5</v>
      </c>
      <c r="C118" s="35">
        <v>59.77</v>
      </c>
      <c r="D118" s="35">
        <f>((C118/C117)-1)*100</f>
        <v>0</v>
      </c>
      <c r="E118" s="36">
        <f t="shared" si="14"/>
        <v>11.657014758079587</v>
      </c>
      <c r="F118" s="36">
        <f t="shared" si="12"/>
        <v>11.657014758079587</v>
      </c>
    </row>
    <row r="119" spans="1:6" x14ac:dyDescent="0.2">
      <c r="A119" s="22"/>
      <c r="B119" s="23" t="s">
        <v>6</v>
      </c>
      <c r="C119" s="35">
        <v>59.77</v>
      </c>
      <c r="D119" s="35">
        <f t="shared" ref="D119:D156" si="15">((C119/C118)-1)*100</f>
        <v>0</v>
      </c>
      <c r="E119" s="36">
        <f t="shared" si="14"/>
        <v>11.657014758079587</v>
      </c>
      <c r="F119" s="36">
        <f t="shared" si="12"/>
        <v>11.657014758079587</v>
      </c>
    </row>
    <row r="120" spans="1:6" x14ac:dyDescent="0.2">
      <c r="A120" s="22"/>
      <c r="B120" s="23" t="s">
        <v>7</v>
      </c>
      <c r="C120" s="35">
        <v>59.77</v>
      </c>
      <c r="D120" s="35">
        <f t="shared" si="15"/>
        <v>0</v>
      </c>
      <c r="E120" s="36">
        <f t="shared" si="14"/>
        <v>11.657014758079587</v>
      </c>
      <c r="F120" s="36">
        <f t="shared" si="12"/>
        <v>11.657014758079587</v>
      </c>
    </row>
    <row r="121" spans="1:6" x14ac:dyDescent="0.2">
      <c r="A121" s="22"/>
      <c r="B121" s="23" t="s">
        <v>8</v>
      </c>
      <c r="C121" s="35">
        <v>59.77</v>
      </c>
      <c r="D121" s="35">
        <f t="shared" si="15"/>
        <v>0</v>
      </c>
      <c r="E121" s="36">
        <f t="shared" si="14"/>
        <v>11.657014758079587</v>
      </c>
      <c r="F121" s="36">
        <f t="shared" si="12"/>
        <v>11.657014758079587</v>
      </c>
    </row>
    <row r="122" spans="1:6" x14ac:dyDescent="0.2">
      <c r="A122" s="22"/>
      <c r="B122" s="23" t="s">
        <v>9</v>
      </c>
      <c r="C122" s="35">
        <v>59.77</v>
      </c>
      <c r="D122" s="35">
        <f t="shared" si="15"/>
        <v>0</v>
      </c>
      <c r="E122" s="36">
        <f t="shared" si="14"/>
        <v>11.657014758079587</v>
      </c>
      <c r="F122" s="36">
        <f t="shared" si="12"/>
        <v>11.657014758079587</v>
      </c>
    </row>
    <row r="123" spans="1:6" x14ac:dyDescent="0.2">
      <c r="A123" s="22"/>
      <c r="B123" s="23" t="s">
        <v>10</v>
      </c>
      <c r="C123" s="35">
        <v>59.77</v>
      </c>
      <c r="D123" s="35">
        <f t="shared" si="15"/>
        <v>0</v>
      </c>
      <c r="E123" s="36">
        <f t="shared" si="14"/>
        <v>11.657014758079587</v>
      </c>
      <c r="F123" s="36">
        <f t="shared" si="12"/>
        <v>11.657014758079587</v>
      </c>
    </row>
    <row r="124" spans="1:6" x14ac:dyDescent="0.2">
      <c r="A124" s="22"/>
      <c r="B124" s="23" t="s">
        <v>11</v>
      </c>
      <c r="C124" s="35">
        <v>59.77</v>
      </c>
      <c r="D124" s="35">
        <f t="shared" si="15"/>
        <v>0</v>
      </c>
      <c r="E124" s="36">
        <f t="shared" si="14"/>
        <v>11.657014758079587</v>
      </c>
      <c r="F124" s="36">
        <f t="shared" si="12"/>
        <v>11.657014758079587</v>
      </c>
    </row>
    <row r="125" spans="1:6" x14ac:dyDescent="0.2">
      <c r="A125" s="22"/>
      <c r="B125" s="23" t="s">
        <v>12</v>
      </c>
      <c r="C125" s="35">
        <v>59.77</v>
      </c>
      <c r="D125" s="35">
        <f t="shared" si="15"/>
        <v>0</v>
      </c>
      <c r="E125" s="36">
        <f t="shared" si="14"/>
        <v>11.657014758079587</v>
      </c>
      <c r="F125" s="36">
        <f t="shared" si="12"/>
        <v>11.657014758079587</v>
      </c>
    </row>
    <row r="126" spans="1:6" x14ac:dyDescent="0.2">
      <c r="A126" s="22"/>
      <c r="B126" s="23" t="s">
        <v>13</v>
      </c>
      <c r="C126" s="35">
        <v>59.77</v>
      </c>
      <c r="D126" s="35">
        <f t="shared" si="15"/>
        <v>0</v>
      </c>
      <c r="E126" s="36">
        <f t="shared" si="14"/>
        <v>11.657014758079587</v>
      </c>
      <c r="F126" s="36">
        <f t="shared" si="12"/>
        <v>11.657014758079587</v>
      </c>
    </row>
    <row r="127" spans="1:6" x14ac:dyDescent="0.2">
      <c r="A127" s="22"/>
      <c r="B127" s="23" t="s">
        <v>14</v>
      </c>
      <c r="C127" s="35">
        <v>59.77</v>
      </c>
      <c r="D127" s="35">
        <f t="shared" si="15"/>
        <v>0</v>
      </c>
      <c r="E127" s="36">
        <f t="shared" si="14"/>
        <v>11.657014758079587</v>
      </c>
      <c r="F127" s="36">
        <f t="shared" si="12"/>
        <v>11.657014758079587</v>
      </c>
    </row>
    <row r="128" spans="1:6" x14ac:dyDescent="0.2">
      <c r="A128" s="27">
        <v>2017</v>
      </c>
      <c r="B128" s="28" t="s">
        <v>37</v>
      </c>
      <c r="C128" s="33">
        <v>63.64</v>
      </c>
      <c r="D128" s="33">
        <f t="shared" si="15"/>
        <v>6.4748201438848962</v>
      </c>
      <c r="E128" s="34">
        <f t="shared" ref="E128:E139" si="16">((C128/C$127)-1)*100</f>
        <v>6.4748201438848962</v>
      </c>
      <c r="F128" s="34">
        <f t="shared" si="12"/>
        <v>6.4748201438848962</v>
      </c>
    </row>
    <row r="129" spans="1:6" x14ac:dyDescent="0.2">
      <c r="A129" s="22"/>
      <c r="B129" s="23" t="s">
        <v>4</v>
      </c>
      <c r="C129" s="35">
        <v>63.64</v>
      </c>
      <c r="D129" s="35">
        <f t="shared" si="15"/>
        <v>0</v>
      </c>
      <c r="E129" s="36">
        <f t="shared" si="16"/>
        <v>6.4748201438848962</v>
      </c>
      <c r="F129" s="36">
        <f t="shared" si="12"/>
        <v>6.4748201438848962</v>
      </c>
    </row>
    <row r="130" spans="1:6" x14ac:dyDescent="0.2">
      <c r="A130" s="22"/>
      <c r="B130" s="23" t="s">
        <v>5</v>
      </c>
      <c r="C130" s="35">
        <v>63.64</v>
      </c>
      <c r="D130" s="35">
        <f t="shared" si="15"/>
        <v>0</v>
      </c>
      <c r="E130" s="36">
        <f t="shared" si="16"/>
        <v>6.4748201438848962</v>
      </c>
      <c r="F130" s="36">
        <f t="shared" si="12"/>
        <v>6.4748201438848962</v>
      </c>
    </row>
    <row r="131" spans="1:6" x14ac:dyDescent="0.2">
      <c r="A131" s="22"/>
      <c r="B131" s="23" t="s">
        <v>6</v>
      </c>
      <c r="C131" s="35">
        <v>63.64</v>
      </c>
      <c r="D131" s="35">
        <f t="shared" si="15"/>
        <v>0</v>
      </c>
      <c r="E131" s="36">
        <f t="shared" si="16"/>
        <v>6.4748201438848962</v>
      </c>
      <c r="F131" s="36">
        <f t="shared" si="12"/>
        <v>6.4748201438848962</v>
      </c>
    </row>
    <row r="132" spans="1:6" x14ac:dyDescent="0.2">
      <c r="A132" s="22"/>
      <c r="B132" s="23" t="s">
        <v>7</v>
      </c>
      <c r="C132" s="35">
        <v>63.64</v>
      </c>
      <c r="D132" s="35">
        <f t="shared" si="15"/>
        <v>0</v>
      </c>
      <c r="E132" s="36">
        <f t="shared" si="16"/>
        <v>6.4748201438848962</v>
      </c>
      <c r="F132" s="36">
        <f t="shared" si="12"/>
        <v>6.4748201438848962</v>
      </c>
    </row>
    <row r="133" spans="1:6" x14ac:dyDescent="0.2">
      <c r="A133" s="22"/>
      <c r="B133" s="23" t="s">
        <v>8</v>
      </c>
      <c r="C133" s="35">
        <v>63.64</v>
      </c>
      <c r="D133" s="35">
        <f t="shared" si="15"/>
        <v>0</v>
      </c>
      <c r="E133" s="36">
        <f t="shared" si="16"/>
        <v>6.4748201438848962</v>
      </c>
      <c r="F133" s="36">
        <f t="shared" si="12"/>
        <v>6.4748201438848962</v>
      </c>
    </row>
    <row r="134" spans="1:6" x14ac:dyDescent="0.2">
      <c r="A134" s="22"/>
      <c r="B134" s="23" t="s">
        <v>9</v>
      </c>
      <c r="C134" s="35">
        <v>63.64</v>
      </c>
      <c r="D134" s="35">
        <f t="shared" si="15"/>
        <v>0</v>
      </c>
      <c r="E134" s="36">
        <f t="shared" si="16"/>
        <v>6.4748201438848962</v>
      </c>
      <c r="F134" s="36">
        <f t="shared" si="12"/>
        <v>6.4748201438848962</v>
      </c>
    </row>
    <row r="135" spans="1:6" x14ac:dyDescent="0.2">
      <c r="A135" s="22"/>
      <c r="B135" s="23" t="s">
        <v>10</v>
      </c>
      <c r="C135" s="35">
        <v>63.64</v>
      </c>
      <c r="D135" s="35">
        <f t="shared" si="15"/>
        <v>0</v>
      </c>
      <c r="E135" s="36">
        <f t="shared" si="16"/>
        <v>6.4748201438848962</v>
      </c>
      <c r="F135" s="36">
        <f t="shared" si="12"/>
        <v>6.4748201438848962</v>
      </c>
    </row>
    <row r="136" spans="1:6" x14ac:dyDescent="0.2">
      <c r="A136" s="22"/>
      <c r="B136" s="23" t="s">
        <v>11</v>
      </c>
      <c r="C136" s="35">
        <v>63.64</v>
      </c>
      <c r="D136" s="35">
        <f>((C136/C135)-1)*100</f>
        <v>0</v>
      </c>
      <c r="E136" s="36">
        <f>((C136/C$127)-1)*100</f>
        <v>6.4748201438848962</v>
      </c>
      <c r="F136" s="36">
        <f>((C136/C124)-1)*100</f>
        <v>6.4748201438848962</v>
      </c>
    </row>
    <row r="137" spans="1:6" x14ac:dyDescent="0.2">
      <c r="A137" s="22"/>
      <c r="B137" s="23" t="s">
        <v>12</v>
      </c>
      <c r="C137" s="35">
        <v>63.64</v>
      </c>
      <c r="D137" s="35">
        <f t="shared" si="15"/>
        <v>0</v>
      </c>
      <c r="E137" s="36">
        <f t="shared" si="16"/>
        <v>6.4748201438848962</v>
      </c>
      <c r="F137" s="36">
        <f t="shared" si="12"/>
        <v>6.4748201438848962</v>
      </c>
    </row>
    <row r="138" spans="1:6" x14ac:dyDescent="0.2">
      <c r="A138" s="22"/>
      <c r="B138" s="23" t="s">
        <v>13</v>
      </c>
      <c r="C138" s="35">
        <v>63.64</v>
      </c>
      <c r="D138" s="35">
        <f>((C138/C137)-1)*100</f>
        <v>0</v>
      </c>
      <c r="E138" s="36">
        <f>((C138/C$127)-1)*100</f>
        <v>6.4748201438848962</v>
      </c>
      <c r="F138" s="36">
        <f>((C138/C126)-1)*100</f>
        <v>6.4748201438848962</v>
      </c>
    </row>
    <row r="139" spans="1:6" x14ac:dyDescent="0.2">
      <c r="A139" s="22"/>
      <c r="B139" s="23" t="s">
        <v>14</v>
      </c>
      <c r="C139" s="35">
        <v>63.64</v>
      </c>
      <c r="D139" s="35">
        <f t="shared" si="15"/>
        <v>0</v>
      </c>
      <c r="E139" s="36">
        <f t="shared" si="16"/>
        <v>6.4748201438848962</v>
      </c>
      <c r="F139" s="36">
        <f t="shared" si="12"/>
        <v>6.4748201438848962</v>
      </c>
    </row>
    <row r="140" spans="1:6" x14ac:dyDescent="0.2">
      <c r="A140" s="27">
        <v>2018</v>
      </c>
      <c r="B140" s="28" t="s">
        <v>37</v>
      </c>
      <c r="C140" s="33">
        <v>64.8</v>
      </c>
      <c r="D140" s="33">
        <f t="shared" si="15"/>
        <v>1.8227529855436853</v>
      </c>
      <c r="E140" s="34">
        <f t="shared" ref="E140:E151" si="17">((C140/C$139)-1)*100</f>
        <v>1.8227529855436853</v>
      </c>
      <c r="F140" s="34">
        <f t="shared" si="12"/>
        <v>1.8227529855436853</v>
      </c>
    </row>
    <row r="141" spans="1:6" x14ac:dyDescent="0.2">
      <c r="A141" s="22"/>
      <c r="B141" s="23" t="s">
        <v>4</v>
      </c>
      <c r="C141" s="35">
        <v>64.8</v>
      </c>
      <c r="D141" s="35">
        <f t="shared" si="15"/>
        <v>0</v>
      </c>
      <c r="E141" s="36">
        <f t="shared" si="17"/>
        <v>1.8227529855436853</v>
      </c>
      <c r="F141" s="36">
        <f t="shared" si="12"/>
        <v>1.8227529855436853</v>
      </c>
    </row>
    <row r="142" spans="1:6" x14ac:dyDescent="0.2">
      <c r="A142" s="22"/>
      <c r="B142" s="23" t="s">
        <v>5</v>
      </c>
      <c r="C142" s="35">
        <v>64.8</v>
      </c>
      <c r="D142" s="35">
        <f t="shared" si="15"/>
        <v>0</v>
      </c>
      <c r="E142" s="36">
        <f t="shared" si="17"/>
        <v>1.8227529855436853</v>
      </c>
      <c r="F142" s="36">
        <f t="shared" si="12"/>
        <v>1.8227529855436853</v>
      </c>
    </row>
    <row r="143" spans="1:6" x14ac:dyDescent="0.2">
      <c r="A143" s="22"/>
      <c r="B143" s="23" t="s">
        <v>6</v>
      </c>
      <c r="C143" s="35">
        <v>64.8</v>
      </c>
      <c r="D143" s="35">
        <f t="shared" si="15"/>
        <v>0</v>
      </c>
      <c r="E143" s="36">
        <f t="shared" si="17"/>
        <v>1.8227529855436853</v>
      </c>
      <c r="F143" s="36">
        <f t="shared" si="12"/>
        <v>1.8227529855436853</v>
      </c>
    </row>
    <row r="144" spans="1:6" x14ac:dyDescent="0.2">
      <c r="A144" s="22"/>
      <c r="B144" s="23" t="s">
        <v>7</v>
      </c>
      <c r="C144" s="35">
        <v>64.8</v>
      </c>
      <c r="D144" s="35">
        <f t="shared" si="15"/>
        <v>0</v>
      </c>
      <c r="E144" s="36">
        <f t="shared" si="17"/>
        <v>1.8227529855436853</v>
      </c>
      <c r="F144" s="36">
        <f t="shared" si="12"/>
        <v>1.8227529855436853</v>
      </c>
    </row>
    <row r="145" spans="1:6" x14ac:dyDescent="0.2">
      <c r="A145" s="22"/>
      <c r="B145" s="23" t="s">
        <v>8</v>
      </c>
      <c r="C145" s="35">
        <v>64.8</v>
      </c>
      <c r="D145" s="35">
        <f>((C145/C144)-1)*100</f>
        <v>0</v>
      </c>
      <c r="E145" s="36">
        <f>((C145/C$139)-1)*100</f>
        <v>1.8227529855436853</v>
      </c>
      <c r="F145" s="36">
        <f>((C145/C133)-1)*100</f>
        <v>1.8227529855436853</v>
      </c>
    </row>
    <row r="146" spans="1:6" x14ac:dyDescent="0.2">
      <c r="A146" s="22"/>
      <c r="B146" s="23" t="s">
        <v>9</v>
      </c>
      <c r="C146" s="35">
        <v>64.8</v>
      </c>
      <c r="D146" s="35">
        <f t="shared" si="15"/>
        <v>0</v>
      </c>
      <c r="E146" s="36">
        <f t="shared" si="17"/>
        <v>1.8227529855436853</v>
      </c>
      <c r="F146" s="36">
        <f t="shared" si="12"/>
        <v>1.8227529855436853</v>
      </c>
    </row>
    <row r="147" spans="1:6" x14ac:dyDescent="0.2">
      <c r="A147" s="22"/>
      <c r="B147" s="23" t="s">
        <v>10</v>
      </c>
      <c r="C147" s="35">
        <v>68.27</v>
      </c>
      <c r="D147" s="35">
        <f t="shared" si="15"/>
        <v>5.3549382716049365</v>
      </c>
      <c r="E147" s="36">
        <f t="shared" si="17"/>
        <v>7.2752985543683035</v>
      </c>
      <c r="F147" s="36">
        <f t="shared" si="12"/>
        <v>7.2752985543683035</v>
      </c>
    </row>
    <row r="148" spans="1:6" x14ac:dyDescent="0.2">
      <c r="A148" s="22"/>
      <c r="B148" s="23" t="s">
        <v>11</v>
      </c>
      <c r="C148" s="35">
        <v>71.64</v>
      </c>
      <c r="D148" s="35">
        <f t="shared" si="15"/>
        <v>4.9362824080855461</v>
      </c>
      <c r="E148" s="36">
        <f t="shared" si="17"/>
        <v>12.570710245128858</v>
      </c>
      <c r="F148" s="36">
        <f t="shared" si="12"/>
        <v>12.570710245128858</v>
      </c>
    </row>
    <row r="149" spans="1:6" x14ac:dyDescent="0.2">
      <c r="A149" s="22"/>
      <c r="B149" s="23" t="s">
        <v>12</v>
      </c>
      <c r="C149" s="35">
        <v>71.64</v>
      </c>
      <c r="D149" s="35">
        <f t="shared" si="15"/>
        <v>0</v>
      </c>
      <c r="E149" s="36">
        <f t="shared" si="17"/>
        <v>12.570710245128858</v>
      </c>
      <c r="F149" s="36">
        <f t="shared" si="12"/>
        <v>12.570710245128858</v>
      </c>
    </row>
    <row r="150" spans="1:6" x14ac:dyDescent="0.2">
      <c r="A150" s="22"/>
      <c r="B150" s="23" t="s">
        <v>13</v>
      </c>
      <c r="C150" s="35">
        <v>71.64</v>
      </c>
      <c r="D150" s="35">
        <f t="shared" si="15"/>
        <v>0</v>
      </c>
      <c r="E150" s="36">
        <f t="shared" si="17"/>
        <v>12.570710245128858</v>
      </c>
      <c r="F150" s="36">
        <f t="shared" si="12"/>
        <v>12.570710245128858</v>
      </c>
    </row>
    <row r="151" spans="1:6" x14ac:dyDescent="0.2">
      <c r="A151" s="22"/>
      <c r="B151" s="23" t="s">
        <v>14</v>
      </c>
      <c r="C151" s="35">
        <v>71.64</v>
      </c>
      <c r="D151" s="35">
        <f t="shared" si="15"/>
        <v>0</v>
      </c>
      <c r="E151" s="36">
        <f t="shared" si="17"/>
        <v>12.570710245128858</v>
      </c>
      <c r="F151" s="36">
        <f t="shared" si="12"/>
        <v>12.570710245128858</v>
      </c>
    </row>
    <row r="152" spans="1:6" x14ac:dyDescent="0.2">
      <c r="A152" s="27">
        <v>2019</v>
      </c>
      <c r="B152" s="28" t="s">
        <v>37</v>
      </c>
      <c r="C152" s="33">
        <v>74.94</v>
      </c>
      <c r="D152" s="33">
        <f t="shared" si="15"/>
        <v>4.6063651591289778</v>
      </c>
      <c r="E152" s="34">
        <f>((C152/C$151)-1)*100</f>
        <v>4.6063651591289778</v>
      </c>
      <c r="F152" s="34">
        <f t="shared" si="12"/>
        <v>15.648148148148145</v>
      </c>
    </row>
    <row r="153" spans="1:6" x14ac:dyDescent="0.2">
      <c r="A153" s="22"/>
      <c r="B153" s="23" t="s">
        <v>4</v>
      </c>
      <c r="C153" s="35">
        <v>74.94</v>
      </c>
      <c r="D153" s="35">
        <f t="shared" si="15"/>
        <v>0</v>
      </c>
      <c r="E153" s="36">
        <f>((C153/C$151)-1)*100</f>
        <v>4.6063651591289778</v>
      </c>
      <c r="F153" s="36">
        <f t="shared" si="12"/>
        <v>15.648148148148145</v>
      </c>
    </row>
    <row r="154" spans="1:6" x14ac:dyDescent="0.2">
      <c r="A154" s="22"/>
      <c r="B154" s="23" t="s">
        <v>5</v>
      </c>
      <c r="C154" s="35">
        <v>74.94</v>
      </c>
      <c r="D154" s="35">
        <f t="shared" si="15"/>
        <v>0</v>
      </c>
      <c r="E154" s="36">
        <f t="shared" ref="E154:E163" si="18">((C154/C$151)-1)*100</f>
        <v>4.6063651591289778</v>
      </c>
      <c r="F154" s="36">
        <f t="shared" si="12"/>
        <v>15.648148148148145</v>
      </c>
    </row>
    <row r="155" spans="1:6" x14ac:dyDescent="0.2">
      <c r="A155" s="22"/>
      <c r="B155" s="23" t="s">
        <v>6</v>
      </c>
      <c r="C155" s="35">
        <v>74.94</v>
      </c>
      <c r="D155" s="35">
        <f t="shared" si="15"/>
        <v>0</v>
      </c>
      <c r="E155" s="36">
        <f t="shared" si="18"/>
        <v>4.6063651591289778</v>
      </c>
      <c r="F155" s="36">
        <f t="shared" si="12"/>
        <v>15.648148148148145</v>
      </c>
    </row>
    <row r="156" spans="1:6" x14ac:dyDescent="0.2">
      <c r="A156" s="22"/>
      <c r="B156" s="23" t="s">
        <v>7</v>
      </c>
      <c r="C156" s="35">
        <v>74.94</v>
      </c>
      <c r="D156" s="35">
        <f t="shared" si="15"/>
        <v>0</v>
      </c>
      <c r="E156" s="36">
        <f t="shared" si="18"/>
        <v>4.6063651591289778</v>
      </c>
      <c r="F156" s="36">
        <f t="shared" si="12"/>
        <v>15.648148148148145</v>
      </c>
    </row>
    <row r="157" spans="1:6" x14ac:dyDescent="0.2">
      <c r="A157" s="22"/>
      <c r="B157" s="23" t="s">
        <v>8</v>
      </c>
      <c r="C157" s="35">
        <v>74.94</v>
      </c>
      <c r="D157" s="35">
        <f>((C157/C156)-1)*100</f>
        <v>0</v>
      </c>
      <c r="E157" s="36">
        <f t="shared" si="18"/>
        <v>4.6063651591289778</v>
      </c>
      <c r="F157" s="36">
        <f>((C157/C145)-1)*100</f>
        <v>15.648148148148145</v>
      </c>
    </row>
    <row r="158" spans="1:6" x14ac:dyDescent="0.2">
      <c r="A158" s="22"/>
      <c r="B158" s="23" t="s">
        <v>9</v>
      </c>
      <c r="C158" s="35">
        <v>74.94</v>
      </c>
      <c r="D158" s="35">
        <f t="shared" ref="D158:D175" si="19">((C158/C157)-1)*100</f>
        <v>0</v>
      </c>
      <c r="E158" s="36">
        <f t="shared" si="18"/>
        <v>4.6063651591289778</v>
      </c>
      <c r="F158" s="36">
        <f t="shared" ref="F158:F175" si="20">((C158/C146)-1)*100</f>
        <v>15.648148148148145</v>
      </c>
    </row>
    <row r="159" spans="1:6" x14ac:dyDescent="0.2">
      <c r="A159" s="22"/>
      <c r="B159" s="23" t="s">
        <v>10</v>
      </c>
      <c r="C159" s="35">
        <v>74.94</v>
      </c>
      <c r="D159" s="35">
        <f t="shared" si="19"/>
        <v>0</v>
      </c>
      <c r="E159" s="36">
        <f t="shared" si="18"/>
        <v>4.6063651591289778</v>
      </c>
      <c r="F159" s="36">
        <f t="shared" si="20"/>
        <v>9.7700307602167857</v>
      </c>
    </row>
    <row r="160" spans="1:6" x14ac:dyDescent="0.2">
      <c r="A160" s="22"/>
      <c r="B160" s="23" t="s">
        <v>11</v>
      </c>
      <c r="C160" s="35">
        <v>74.94</v>
      </c>
      <c r="D160" s="35">
        <f t="shared" si="19"/>
        <v>0</v>
      </c>
      <c r="E160" s="36">
        <f t="shared" si="18"/>
        <v>4.6063651591289778</v>
      </c>
      <c r="F160" s="36">
        <f t="shared" si="20"/>
        <v>4.6063651591289778</v>
      </c>
    </row>
    <row r="161" spans="1:6" x14ac:dyDescent="0.2">
      <c r="A161" s="22"/>
      <c r="B161" s="23" t="s">
        <v>12</v>
      </c>
      <c r="C161" s="35">
        <v>74.94</v>
      </c>
      <c r="D161" s="35">
        <f t="shared" si="19"/>
        <v>0</v>
      </c>
      <c r="E161" s="36">
        <f t="shared" si="18"/>
        <v>4.6063651591289778</v>
      </c>
      <c r="F161" s="36">
        <f t="shared" si="20"/>
        <v>4.6063651591289778</v>
      </c>
    </row>
    <row r="162" spans="1:6" x14ac:dyDescent="0.2">
      <c r="A162" s="22"/>
      <c r="B162" s="23" t="s">
        <v>13</v>
      </c>
      <c r="C162" s="35">
        <v>74.94</v>
      </c>
      <c r="D162" s="35">
        <f t="shared" si="19"/>
        <v>0</v>
      </c>
      <c r="E162" s="36">
        <f t="shared" si="18"/>
        <v>4.6063651591289778</v>
      </c>
      <c r="F162" s="36">
        <f t="shared" si="20"/>
        <v>4.6063651591289778</v>
      </c>
    </row>
    <row r="163" spans="1:6" x14ac:dyDescent="0.2">
      <c r="A163" s="22"/>
      <c r="B163" s="23" t="s">
        <v>14</v>
      </c>
      <c r="C163" s="35">
        <v>74.94</v>
      </c>
      <c r="D163" s="35">
        <f t="shared" si="19"/>
        <v>0</v>
      </c>
      <c r="E163" s="36">
        <f t="shared" si="18"/>
        <v>4.6063651591289778</v>
      </c>
      <c r="F163" s="36">
        <f t="shared" si="20"/>
        <v>4.6063651591289778</v>
      </c>
    </row>
    <row r="164" spans="1:6" x14ac:dyDescent="0.2">
      <c r="A164" s="27">
        <v>2020</v>
      </c>
      <c r="B164" s="28" t="s">
        <v>37</v>
      </c>
      <c r="C164" s="33">
        <v>74.94</v>
      </c>
      <c r="D164" s="33">
        <f t="shared" si="19"/>
        <v>0</v>
      </c>
      <c r="E164" s="34">
        <f t="shared" ref="E164:E175" si="21">((C164/C$163)-1)*100</f>
        <v>0</v>
      </c>
      <c r="F164" s="34">
        <f t="shared" si="20"/>
        <v>0</v>
      </c>
    </row>
    <row r="165" spans="1:6" x14ac:dyDescent="0.2">
      <c r="A165" s="22"/>
      <c r="B165" s="23" t="s">
        <v>4</v>
      </c>
      <c r="C165" s="35">
        <v>78.48</v>
      </c>
      <c r="D165" s="35">
        <f t="shared" si="19"/>
        <v>4.7237790232185883</v>
      </c>
      <c r="E165" s="36">
        <f t="shared" si="21"/>
        <v>4.7237790232185883</v>
      </c>
      <c r="F165" s="36">
        <f t="shared" si="20"/>
        <v>4.7237790232185883</v>
      </c>
    </row>
    <row r="166" spans="1:6" x14ac:dyDescent="0.2">
      <c r="A166" s="22"/>
      <c r="B166" s="23" t="s">
        <v>5</v>
      </c>
      <c r="C166" s="35">
        <v>78.48</v>
      </c>
      <c r="D166" s="35">
        <f t="shared" si="19"/>
        <v>0</v>
      </c>
      <c r="E166" s="36">
        <f t="shared" si="21"/>
        <v>4.7237790232185883</v>
      </c>
      <c r="F166" s="36">
        <f t="shared" si="20"/>
        <v>4.7237790232185883</v>
      </c>
    </row>
    <row r="167" spans="1:6" x14ac:dyDescent="0.2">
      <c r="A167" s="22"/>
      <c r="B167" s="23" t="s">
        <v>6</v>
      </c>
      <c r="C167" s="35">
        <v>78.48</v>
      </c>
      <c r="D167" s="35">
        <f t="shared" si="19"/>
        <v>0</v>
      </c>
      <c r="E167" s="36">
        <f t="shared" si="21"/>
        <v>4.7237790232185883</v>
      </c>
      <c r="F167" s="36">
        <f t="shared" si="20"/>
        <v>4.7237790232185883</v>
      </c>
    </row>
    <row r="168" spans="1:6" x14ac:dyDescent="0.2">
      <c r="A168" s="22"/>
      <c r="B168" s="23" t="s">
        <v>7</v>
      </c>
      <c r="C168" s="35">
        <v>78.48</v>
      </c>
      <c r="D168" s="35">
        <f t="shared" si="19"/>
        <v>0</v>
      </c>
      <c r="E168" s="36">
        <f t="shared" si="21"/>
        <v>4.7237790232185883</v>
      </c>
      <c r="F168" s="36">
        <f t="shared" si="20"/>
        <v>4.7237790232185883</v>
      </c>
    </row>
    <row r="169" spans="1:6" x14ac:dyDescent="0.2">
      <c r="A169" s="22"/>
      <c r="B169" s="23" t="s">
        <v>8</v>
      </c>
      <c r="C169" s="35">
        <v>78.48</v>
      </c>
      <c r="D169" s="35">
        <f t="shared" si="19"/>
        <v>0</v>
      </c>
      <c r="E169" s="36">
        <f t="shared" si="21"/>
        <v>4.7237790232185883</v>
      </c>
      <c r="F169" s="36">
        <f t="shared" si="20"/>
        <v>4.7237790232185883</v>
      </c>
    </row>
    <row r="170" spans="1:6" x14ac:dyDescent="0.2">
      <c r="A170" s="22"/>
      <c r="B170" s="23" t="s">
        <v>9</v>
      </c>
      <c r="C170" s="35">
        <v>78.48</v>
      </c>
      <c r="D170" s="35">
        <f t="shared" si="19"/>
        <v>0</v>
      </c>
      <c r="E170" s="36">
        <f t="shared" si="21"/>
        <v>4.7237790232185883</v>
      </c>
      <c r="F170" s="36">
        <f t="shared" si="20"/>
        <v>4.7237790232185883</v>
      </c>
    </row>
    <row r="171" spans="1:6" x14ac:dyDescent="0.2">
      <c r="A171" s="22"/>
      <c r="B171" s="23" t="s">
        <v>10</v>
      </c>
      <c r="C171" s="35">
        <v>78.48</v>
      </c>
      <c r="D171" s="35">
        <f t="shared" si="19"/>
        <v>0</v>
      </c>
      <c r="E171" s="36">
        <f t="shared" si="21"/>
        <v>4.7237790232185883</v>
      </c>
      <c r="F171" s="36">
        <f t="shared" si="20"/>
        <v>4.7237790232185883</v>
      </c>
    </row>
    <row r="172" spans="1:6" x14ac:dyDescent="0.2">
      <c r="A172" s="22"/>
      <c r="B172" s="23" t="s">
        <v>11</v>
      </c>
      <c r="C172" s="35">
        <v>78.48</v>
      </c>
      <c r="D172" s="35">
        <f>((C172/C171)-1)*100</f>
        <v>0</v>
      </c>
      <c r="E172" s="36">
        <f>((C172/C$163)-1)*100</f>
        <v>4.7237790232185883</v>
      </c>
      <c r="F172" s="36">
        <f>((C172/C160)-1)*100</f>
        <v>4.7237790232185883</v>
      </c>
    </row>
    <row r="173" spans="1:6" x14ac:dyDescent="0.2">
      <c r="A173" s="22"/>
      <c r="B173" s="23" t="s">
        <v>12</v>
      </c>
      <c r="C173" s="35">
        <v>78.48</v>
      </c>
      <c r="D173" s="35">
        <f>((C173/C172)-1)*100</f>
        <v>0</v>
      </c>
      <c r="E173" s="36">
        <f>((C173/C$163)-1)*100</f>
        <v>4.7237790232185883</v>
      </c>
      <c r="F173" s="36">
        <f>((C173/C161)-1)*100</f>
        <v>4.7237790232185883</v>
      </c>
    </row>
    <row r="174" spans="1:6" x14ac:dyDescent="0.2">
      <c r="A174" s="22"/>
      <c r="B174" s="23" t="s">
        <v>13</v>
      </c>
      <c r="C174" s="35">
        <v>78.48</v>
      </c>
      <c r="D174" s="35">
        <f>((C174/C173)-1)*100</f>
        <v>0</v>
      </c>
      <c r="E174" s="36">
        <f>((C174/C$163)-1)*100</f>
        <v>4.7237790232185883</v>
      </c>
      <c r="F174" s="36">
        <f>((C174/C162)-1)*100</f>
        <v>4.7237790232185883</v>
      </c>
    </row>
    <row r="175" spans="1:6" x14ac:dyDescent="0.2">
      <c r="A175" s="45"/>
      <c r="B175" s="46" t="s">
        <v>14</v>
      </c>
      <c r="C175" s="47">
        <v>78.48</v>
      </c>
      <c r="D175" s="47">
        <f t="shared" si="19"/>
        <v>0</v>
      </c>
      <c r="E175" s="37">
        <f t="shared" si="21"/>
        <v>4.7237790232185883</v>
      </c>
      <c r="F175" s="37">
        <f t="shared" si="20"/>
        <v>4.7237790232185883</v>
      </c>
    </row>
    <row r="176" spans="1:6" x14ac:dyDescent="0.2">
      <c r="A176" s="27">
        <v>2021</v>
      </c>
      <c r="B176" s="28" t="s">
        <v>37</v>
      </c>
      <c r="C176" s="33">
        <v>78.48</v>
      </c>
      <c r="D176" s="33">
        <f t="shared" ref="D176" si="22">((C176/C175)-1)*100</f>
        <v>0</v>
      </c>
      <c r="E176" s="34">
        <f t="shared" ref="E176:E181" si="23">((C176/C$175)-1)*100</f>
        <v>0</v>
      </c>
      <c r="F176" s="34">
        <f t="shared" ref="F176" si="24">((C176/C164)-1)*100</f>
        <v>4.7237790232185883</v>
      </c>
    </row>
    <row r="177" spans="1:6" x14ac:dyDescent="0.2">
      <c r="A177" s="22"/>
      <c r="B177" s="23" t="s">
        <v>4</v>
      </c>
      <c r="C177" s="35">
        <v>78.48</v>
      </c>
      <c r="D177" s="35">
        <f t="shared" ref="D177:D182" si="25">((C177/C176)-1)*100</f>
        <v>0</v>
      </c>
      <c r="E177" s="36">
        <f t="shared" si="23"/>
        <v>0</v>
      </c>
      <c r="F177" s="36">
        <f t="shared" ref="F177:F182" si="26">((C177/C165)-1)*100</f>
        <v>0</v>
      </c>
    </row>
    <row r="178" spans="1:6" ht="11.25" customHeight="1" x14ac:dyDescent="0.2">
      <c r="A178" s="22"/>
      <c r="B178" s="23" t="s">
        <v>5</v>
      </c>
      <c r="C178" s="35">
        <v>78.48</v>
      </c>
      <c r="D178" s="35">
        <f t="shared" si="25"/>
        <v>0</v>
      </c>
      <c r="E178" s="36">
        <f t="shared" si="23"/>
        <v>0</v>
      </c>
      <c r="F178" s="36">
        <f t="shared" si="26"/>
        <v>0</v>
      </c>
    </row>
    <row r="179" spans="1:6" x14ac:dyDescent="0.2">
      <c r="A179" s="22"/>
      <c r="B179" s="23" t="s">
        <v>6</v>
      </c>
      <c r="C179" s="35">
        <v>78.48</v>
      </c>
      <c r="D179" s="35">
        <f t="shared" si="25"/>
        <v>0</v>
      </c>
      <c r="E179" s="36">
        <f t="shared" si="23"/>
        <v>0</v>
      </c>
      <c r="F179" s="36">
        <f t="shared" si="26"/>
        <v>0</v>
      </c>
    </row>
    <row r="180" spans="1:6" x14ac:dyDescent="0.2">
      <c r="A180" s="22"/>
      <c r="B180" s="23" t="s">
        <v>7</v>
      </c>
      <c r="C180" s="35">
        <v>78.48</v>
      </c>
      <c r="D180" s="35">
        <f t="shared" si="25"/>
        <v>0</v>
      </c>
      <c r="E180" s="36">
        <f t="shared" si="23"/>
        <v>0</v>
      </c>
      <c r="F180" s="36">
        <f t="shared" si="26"/>
        <v>0</v>
      </c>
    </row>
    <row r="181" spans="1:6" x14ac:dyDescent="0.2">
      <c r="A181" s="22"/>
      <c r="B181" s="23" t="s">
        <v>8</v>
      </c>
      <c r="C181" s="35">
        <v>78.48</v>
      </c>
      <c r="D181" s="35">
        <f t="shared" si="25"/>
        <v>0</v>
      </c>
      <c r="E181" s="36">
        <f t="shared" si="23"/>
        <v>0</v>
      </c>
      <c r="F181" s="36">
        <f t="shared" si="26"/>
        <v>0</v>
      </c>
    </row>
    <row r="182" spans="1:6" x14ac:dyDescent="0.2">
      <c r="A182" s="22"/>
      <c r="B182" s="23" t="s">
        <v>9</v>
      </c>
      <c r="C182" s="35">
        <v>78.48</v>
      </c>
      <c r="D182" s="35">
        <f t="shared" si="25"/>
        <v>0</v>
      </c>
      <c r="E182" s="36">
        <f t="shared" ref="E182:E187" si="27">((C182/C$175)-1)*100</f>
        <v>0</v>
      </c>
      <c r="F182" s="36">
        <f t="shared" si="26"/>
        <v>0</v>
      </c>
    </row>
    <row r="183" spans="1:6" x14ac:dyDescent="0.2">
      <c r="A183" s="22"/>
      <c r="B183" s="23" t="s">
        <v>10</v>
      </c>
      <c r="C183" s="35">
        <v>78.48</v>
      </c>
      <c r="D183" s="35">
        <f t="shared" ref="D183:D187" si="28">((C183/C182)-1)*100</f>
        <v>0</v>
      </c>
      <c r="E183" s="36">
        <f t="shared" si="27"/>
        <v>0</v>
      </c>
      <c r="F183" s="36">
        <f t="shared" ref="F183:F187" si="29">((C183/C171)-1)*100</f>
        <v>0</v>
      </c>
    </row>
    <row r="184" spans="1:6" x14ac:dyDescent="0.2">
      <c r="A184" s="22"/>
      <c r="B184" s="23" t="s">
        <v>11</v>
      </c>
      <c r="C184" s="35">
        <v>78.48</v>
      </c>
      <c r="D184" s="35">
        <f t="shared" si="28"/>
        <v>0</v>
      </c>
      <c r="E184" s="36">
        <f t="shared" si="27"/>
        <v>0</v>
      </c>
      <c r="F184" s="36">
        <f t="shared" si="29"/>
        <v>0</v>
      </c>
    </row>
    <row r="185" spans="1:6" x14ac:dyDescent="0.2">
      <c r="A185" s="22"/>
      <c r="B185" s="23" t="s">
        <v>12</v>
      </c>
      <c r="C185" s="35">
        <v>78.48</v>
      </c>
      <c r="D185" s="35">
        <f t="shared" si="28"/>
        <v>0</v>
      </c>
      <c r="E185" s="36">
        <f t="shared" si="27"/>
        <v>0</v>
      </c>
      <c r="F185" s="36">
        <f t="shared" si="29"/>
        <v>0</v>
      </c>
    </row>
    <row r="186" spans="1:6" x14ac:dyDescent="0.2">
      <c r="A186" s="22"/>
      <c r="B186" s="23" t="s">
        <v>13</v>
      </c>
      <c r="C186" s="35">
        <v>78.48</v>
      </c>
      <c r="D186" s="35">
        <f t="shared" si="28"/>
        <v>0</v>
      </c>
      <c r="E186" s="36">
        <f t="shared" si="27"/>
        <v>0</v>
      </c>
      <c r="F186" s="36">
        <f t="shared" si="29"/>
        <v>0</v>
      </c>
    </row>
    <row r="187" spans="1:6" x14ac:dyDescent="0.2">
      <c r="A187" s="45"/>
      <c r="B187" s="46" t="s">
        <v>14</v>
      </c>
      <c r="C187" s="47">
        <v>78.48</v>
      </c>
      <c r="D187" s="47">
        <f t="shared" si="28"/>
        <v>0</v>
      </c>
      <c r="E187" s="37">
        <f t="shared" si="27"/>
        <v>0</v>
      </c>
      <c r="F187" s="37">
        <f t="shared" si="29"/>
        <v>0</v>
      </c>
    </row>
    <row r="188" spans="1:6" x14ac:dyDescent="0.2">
      <c r="A188" s="27">
        <v>2022</v>
      </c>
      <c r="B188" s="28" t="s">
        <v>37</v>
      </c>
      <c r="C188" s="33">
        <v>86.47</v>
      </c>
      <c r="D188" s="33">
        <f t="shared" ref="D188:D193" si="30">((C188/C187)-1)*100</f>
        <v>10.180937818552493</v>
      </c>
      <c r="E188" s="34">
        <f t="shared" ref="E188:E193" si="31">((C188/C$187)-1)*100</f>
        <v>10.180937818552493</v>
      </c>
      <c r="F188" s="34">
        <f t="shared" ref="F188:F193" si="32">((C188/C176)-1)*100</f>
        <v>10.180937818552493</v>
      </c>
    </row>
    <row r="189" spans="1:6" x14ac:dyDescent="0.2">
      <c r="A189" s="22"/>
      <c r="B189" s="23" t="s">
        <v>4</v>
      </c>
      <c r="C189" s="35">
        <v>86.47</v>
      </c>
      <c r="D189" s="35">
        <f t="shared" si="30"/>
        <v>0</v>
      </c>
      <c r="E189" s="36">
        <f t="shared" si="31"/>
        <v>10.180937818552493</v>
      </c>
      <c r="F189" s="36">
        <f t="shared" si="32"/>
        <v>10.180937818552493</v>
      </c>
    </row>
    <row r="190" spans="1:6" ht="11.25" customHeight="1" x14ac:dyDescent="0.2">
      <c r="A190" s="22"/>
      <c r="B190" s="23" t="s">
        <v>5</v>
      </c>
      <c r="C190" s="35">
        <v>86.47</v>
      </c>
      <c r="D190" s="35">
        <f t="shared" si="30"/>
        <v>0</v>
      </c>
      <c r="E190" s="36">
        <f t="shared" si="31"/>
        <v>10.180937818552493</v>
      </c>
      <c r="F190" s="36">
        <f t="shared" si="32"/>
        <v>10.180937818552493</v>
      </c>
    </row>
    <row r="191" spans="1:6" x14ac:dyDescent="0.2">
      <c r="A191" s="22"/>
      <c r="B191" s="23" t="s">
        <v>6</v>
      </c>
      <c r="C191" s="35">
        <v>86.47</v>
      </c>
      <c r="D191" s="35">
        <f t="shared" si="30"/>
        <v>0</v>
      </c>
      <c r="E191" s="36">
        <f t="shared" si="31"/>
        <v>10.180937818552493</v>
      </c>
      <c r="F191" s="36">
        <f t="shared" si="32"/>
        <v>10.180937818552493</v>
      </c>
    </row>
    <row r="192" spans="1:6" x14ac:dyDescent="0.2">
      <c r="A192" s="22"/>
      <c r="B192" s="23" t="s">
        <v>7</v>
      </c>
      <c r="C192" s="35">
        <v>92.32</v>
      </c>
      <c r="D192" s="35">
        <f t="shared" si="30"/>
        <v>6.7653521452526899</v>
      </c>
      <c r="E192" s="36">
        <f t="shared" si="31"/>
        <v>17.635066258919462</v>
      </c>
      <c r="F192" s="36">
        <f t="shared" si="32"/>
        <v>17.635066258919462</v>
      </c>
    </row>
    <row r="193" spans="1:6" x14ac:dyDescent="0.2">
      <c r="A193" s="22"/>
      <c r="B193" s="23" t="s">
        <v>8</v>
      </c>
      <c r="C193" s="35">
        <v>92.32</v>
      </c>
      <c r="D193" s="35">
        <f t="shared" si="30"/>
        <v>0</v>
      </c>
      <c r="E193" s="36">
        <f t="shared" si="31"/>
        <v>17.635066258919462</v>
      </c>
      <c r="F193" s="36">
        <f t="shared" si="32"/>
        <v>17.635066258919462</v>
      </c>
    </row>
    <row r="194" spans="1:6" x14ac:dyDescent="0.2">
      <c r="A194" s="22"/>
      <c r="B194" s="23" t="s">
        <v>9</v>
      </c>
      <c r="C194" s="35">
        <v>92.32</v>
      </c>
      <c r="D194" s="35">
        <f t="shared" ref="D194" si="33">((C194/C193)-1)*100</f>
        <v>0</v>
      </c>
      <c r="E194" s="36">
        <f t="shared" ref="E194:E199" si="34">((C194/C$187)-1)*100</f>
        <v>17.635066258919462</v>
      </c>
      <c r="F194" s="36">
        <f t="shared" ref="F194" si="35">((C194/C182)-1)*100</f>
        <v>17.635066258919462</v>
      </c>
    </row>
    <row r="195" spans="1:6" x14ac:dyDescent="0.2">
      <c r="A195" s="22"/>
      <c r="B195" s="23" t="s">
        <v>10</v>
      </c>
      <c r="C195" s="35">
        <v>92.32</v>
      </c>
      <c r="D195" s="35">
        <f>((C195/C194)-1)*100</f>
        <v>0</v>
      </c>
      <c r="E195" s="36">
        <f t="shared" si="34"/>
        <v>17.635066258919462</v>
      </c>
      <c r="F195" s="36">
        <f t="shared" ref="F195:F200" si="36">((C195/C183)-1)*100</f>
        <v>17.635066258919462</v>
      </c>
    </row>
    <row r="196" spans="1:6" x14ac:dyDescent="0.2">
      <c r="A196" s="22"/>
      <c r="B196" s="23" t="s">
        <v>11</v>
      </c>
      <c r="C196" s="35">
        <v>92.32</v>
      </c>
      <c r="D196" s="35">
        <f>((C196/C195)-1)*100</f>
        <v>0</v>
      </c>
      <c r="E196" s="36">
        <f t="shared" si="34"/>
        <v>17.635066258919462</v>
      </c>
      <c r="F196" s="36">
        <f t="shared" si="36"/>
        <v>17.635066258919462</v>
      </c>
    </row>
    <row r="197" spans="1:6" x14ac:dyDescent="0.2">
      <c r="A197" s="22"/>
      <c r="B197" s="23" t="s">
        <v>12</v>
      </c>
      <c r="C197" s="35">
        <v>92.32</v>
      </c>
      <c r="D197" s="35">
        <f>((C197/C196)-1)*100</f>
        <v>0</v>
      </c>
      <c r="E197" s="36">
        <f t="shared" si="34"/>
        <v>17.635066258919462</v>
      </c>
      <c r="F197" s="36">
        <f t="shared" si="36"/>
        <v>17.635066258919462</v>
      </c>
    </row>
    <row r="198" spans="1:6" x14ac:dyDescent="0.2">
      <c r="A198" s="22"/>
      <c r="B198" s="23" t="s">
        <v>13</v>
      </c>
      <c r="C198" s="35">
        <v>92.32</v>
      </c>
      <c r="D198" s="35">
        <f>((C198/C197)-1)*100</f>
        <v>0</v>
      </c>
      <c r="E198" s="36">
        <f t="shared" si="34"/>
        <v>17.635066258919462</v>
      </c>
      <c r="F198" s="36">
        <f t="shared" si="36"/>
        <v>17.635066258919462</v>
      </c>
    </row>
    <row r="199" spans="1:6" x14ac:dyDescent="0.2">
      <c r="A199" s="45"/>
      <c r="B199" s="46" t="s">
        <v>14</v>
      </c>
      <c r="C199" s="47">
        <v>92.32</v>
      </c>
      <c r="D199" s="47">
        <f>((C199/C198)-1)*100</f>
        <v>0</v>
      </c>
      <c r="E199" s="37">
        <f t="shared" si="34"/>
        <v>17.635066258919462</v>
      </c>
      <c r="F199" s="37">
        <f t="shared" si="36"/>
        <v>17.635066258919462</v>
      </c>
    </row>
    <row r="200" spans="1:6" x14ac:dyDescent="0.2">
      <c r="A200" s="27">
        <v>2023</v>
      </c>
      <c r="B200" s="28" t="s">
        <v>37</v>
      </c>
      <c r="C200" s="33">
        <v>92.89</v>
      </c>
      <c r="D200" s="33">
        <f t="shared" ref="D200" si="37">((C200/C199)-1)*100</f>
        <v>0.61741767764298405</v>
      </c>
      <c r="E200" s="34">
        <f t="shared" ref="E200:E205" si="38">((C200/C$199)-1)*100</f>
        <v>0.61741767764298405</v>
      </c>
      <c r="F200" s="34">
        <f t="shared" si="36"/>
        <v>7.4245403029952639</v>
      </c>
    </row>
    <row r="201" spans="1:6" x14ac:dyDescent="0.2">
      <c r="A201" s="22"/>
      <c r="B201" s="23" t="s">
        <v>4</v>
      </c>
      <c r="C201" s="35">
        <v>92.89</v>
      </c>
      <c r="D201" s="35">
        <f t="shared" ref="D201:D206" si="39">((C201/C200)-1)*100</f>
        <v>0</v>
      </c>
      <c r="E201" s="36">
        <f t="shared" si="38"/>
        <v>0.61741767764298405</v>
      </c>
      <c r="F201" s="36">
        <f t="shared" ref="F201:F206" si="40">((C201/C189)-1)*100</f>
        <v>7.4245403029952639</v>
      </c>
    </row>
    <row r="202" spans="1:6" ht="11.25" customHeight="1" x14ac:dyDescent="0.2">
      <c r="A202" s="22"/>
      <c r="B202" s="23" t="s">
        <v>5</v>
      </c>
      <c r="C202" s="35">
        <v>92.89</v>
      </c>
      <c r="D202" s="35">
        <f t="shared" si="39"/>
        <v>0</v>
      </c>
      <c r="E202" s="36">
        <f t="shared" si="38"/>
        <v>0.61741767764298405</v>
      </c>
      <c r="F202" s="36">
        <f t="shared" si="40"/>
        <v>7.4245403029952639</v>
      </c>
    </row>
    <row r="203" spans="1:6" x14ac:dyDescent="0.2">
      <c r="A203" s="22"/>
      <c r="B203" s="23" t="s">
        <v>6</v>
      </c>
      <c r="C203" s="35">
        <v>92.89</v>
      </c>
      <c r="D203" s="35">
        <f t="shared" si="39"/>
        <v>0</v>
      </c>
      <c r="E203" s="36">
        <f t="shared" si="38"/>
        <v>0.61741767764298405</v>
      </c>
      <c r="F203" s="36">
        <f t="shared" si="40"/>
        <v>7.4245403029952639</v>
      </c>
    </row>
    <row r="204" spans="1:6" x14ac:dyDescent="0.2">
      <c r="A204" s="22"/>
      <c r="B204" s="23" t="s">
        <v>7</v>
      </c>
      <c r="C204" s="35">
        <v>94.17</v>
      </c>
      <c r="D204" s="35">
        <f t="shared" si="39"/>
        <v>1.3779739476800446</v>
      </c>
      <c r="E204" s="36">
        <f t="shared" si="38"/>
        <v>2.0038994800693377</v>
      </c>
      <c r="F204" s="36">
        <f t="shared" si="40"/>
        <v>2.0038994800693377</v>
      </c>
    </row>
    <row r="205" spans="1:6" x14ac:dyDescent="0.2">
      <c r="A205" s="22"/>
      <c r="B205" s="23" t="s">
        <v>8</v>
      </c>
      <c r="C205" s="35">
        <v>94.17</v>
      </c>
      <c r="D205" s="35">
        <f t="shared" si="39"/>
        <v>0</v>
      </c>
      <c r="E205" s="36">
        <f t="shared" si="38"/>
        <v>2.0038994800693377</v>
      </c>
      <c r="F205" s="36">
        <f t="shared" si="40"/>
        <v>2.0038994800693377</v>
      </c>
    </row>
    <row r="206" spans="1:6" x14ac:dyDescent="0.2">
      <c r="A206" s="22"/>
      <c r="B206" s="23" t="s">
        <v>9</v>
      </c>
      <c r="C206" s="35">
        <v>94.17</v>
      </c>
      <c r="D206" s="35">
        <f t="shared" si="39"/>
        <v>0</v>
      </c>
      <c r="E206" s="36">
        <f t="shared" ref="E206:E211" si="41">((C206/C$199)-1)*100</f>
        <v>2.0038994800693377</v>
      </c>
      <c r="F206" s="36">
        <f t="shared" si="40"/>
        <v>2.0038994800693377</v>
      </c>
    </row>
    <row r="207" spans="1:6" x14ac:dyDescent="0.2">
      <c r="A207" s="22"/>
      <c r="B207" s="23" t="s">
        <v>10</v>
      </c>
      <c r="C207" s="35">
        <v>94.17</v>
      </c>
      <c r="D207" s="35">
        <f t="shared" ref="D207:D223" si="42">((C207/C206)-1)*100</f>
        <v>0</v>
      </c>
      <c r="E207" s="36">
        <f t="shared" si="41"/>
        <v>2.0038994800693377</v>
      </c>
      <c r="F207" s="36">
        <f t="shared" ref="F207:F223" si="43">((C207/C195)-1)*100</f>
        <v>2.0038994800693377</v>
      </c>
    </row>
    <row r="208" spans="1:6" x14ac:dyDescent="0.2">
      <c r="A208" s="22"/>
      <c r="B208" s="23" t="s">
        <v>11</v>
      </c>
      <c r="C208" s="35">
        <v>94.17</v>
      </c>
      <c r="D208" s="35">
        <f t="shared" si="42"/>
        <v>0</v>
      </c>
      <c r="E208" s="36">
        <f t="shared" si="41"/>
        <v>2.0038994800693377</v>
      </c>
      <c r="F208" s="36">
        <f t="shared" si="43"/>
        <v>2.0038994800693377</v>
      </c>
    </row>
    <row r="209" spans="1:6" x14ac:dyDescent="0.2">
      <c r="A209" s="22"/>
      <c r="B209" s="23" t="s">
        <v>12</v>
      </c>
      <c r="C209" s="35">
        <v>94.17</v>
      </c>
      <c r="D209" s="35">
        <f t="shared" si="42"/>
        <v>0</v>
      </c>
      <c r="E209" s="36">
        <f t="shared" si="41"/>
        <v>2.0038994800693377</v>
      </c>
      <c r="F209" s="36">
        <f t="shared" si="43"/>
        <v>2.0038994800693377</v>
      </c>
    </row>
    <row r="210" spans="1:6" x14ac:dyDescent="0.2">
      <c r="A210" s="22"/>
      <c r="B210" s="23" t="s">
        <v>13</v>
      </c>
      <c r="C210" s="35">
        <v>94.17</v>
      </c>
      <c r="D210" s="35">
        <f t="shared" si="42"/>
        <v>0</v>
      </c>
      <c r="E210" s="36">
        <f t="shared" si="41"/>
        <v>2.0038994800693377</v>
      </c>
      <c r="F210" s="36">
        <f t="shared" si="43"/>
        <v>2.0038994800693377</v>
      </c>
    </row>
    <row r="211" spans="1:6" x14ac:dyDescent="0.2">
      <c r="A211" s="45"/>
      <c r="B211" s="46" t="s">
        <v>14</v>
      </c>
      <c r="C211" s="47">
        <v>94.17</v>
      </c>
      <c r="D211" s="47">
        <f t="shared" si="42"/>
        <v>0</v>
      </c>
      <c r="E211" s="37">
        <f t="shared" si="41"/>
        <v>2.0038994800693377</v>
      </c>
      <c r="F211" s="37">
        <f t="shared" si="43"/>
        <v>2.0038994800693377</v>
      </c>
    </row>
    <row r="212" spans="1:6" ht="12.75" customHeight="1" x14ac:dyDescent="0.2">
      <c r="A212" s="27">
        <v>2024</v>
      </c>
      <c r="B212" s="28" t="s">
        <v>37</v>
      </c>
      <c r="C212" s="33">
        <v>100.74</v>
      </c>
      <c r="D212" s="33">
        <f t="shared" ref="D212:D217" si="44">((C212/C211)-1)*100</f>
        <v>6.9767441860465018</v>
      </c>
      <c r="E212" s="34">
        <f t="shared" ref="E212:E217" si="45">((C212/C$211)-1)*100</f>
        <v>6.9767441860465018</v>
      </c>
      <c r="F212" s="34">
        <f t="shared" ref="F212:F217" si="46">((C212/C200)-1)*100</f>
        <v>8.4508558510065548</v>
      </c>
    </row>
    <row r="213" spans="1:6" ht="12.75" customHeight="1" x14ac:dyDescent="0.2">
      <c r="A213" s="22"/>
      <c r="B213" s="23" t="s">
        <v>4</v>
      </c>
      <c r="C213" s="35">
        <v>100.74</v>
      </c>
      <c r="D213" s="35">
        <f t="shared" si="44"/>
        <v>0</v>
      </c>
      <c r="E213" s="36">
        <f t="shared" si="45"/>
        <v>6.9767441860465018</v>
      </c>
      <c r="F213" s="36">
        <f t="shared" si="46"/>
        <v>8.4508558510065548</v>
      </c>
    </row>
    <row r="214" spans="1:6" ht="12.75" customHeight="1" x14ac:dyDescent="0.2">
      <c r="A214" s="22"/>
      <c r="B214" s="23" t="s">
        <v>5</v>
      </c>
      <c r="C214" s="35">
        <v>100.74</v>
      </c>
      <c r="D214" s="35">
        <f t="shared" si="44"/>
        <v>0</v>
      </c>
      <c r="E214" s="36">
        <f t="shared" si="45"/>
        <v>6.9767441860465018</v>
      </c>
      <c r="F214" s="36">
        <f t="shared" si="46"/>
        <v>8.4508558510065548</v>
      </c>
    </row>
    <row r="215" spans="1:6" ht="12.75" customHeight="1" x14ac:dyDescent="0.2">
      <c r="A215" s="22"/>
      <c r="B215" s="23" t="s">
        <v>6</v>
      </c>
      <c r="C215" s="35">
        <v>100.74</v>
      </c>
      <c r="D215" s="35">
        <f t="shared" si="44"/>
        <v>0</v>
      </c>
      <c r="E215" s="36">
        <f t="shared" si="45"/>
        <v>6.9767441860465018</v>
      </c>
      <c r="F215" s="36">
        <f t="shared" si="46"/>
        <v>8.4508558510065548</v>
      </c>
    </row>
    <row r="216" spans="1:6" ht="11.25" customHeight="1" x14ac:dyDescent="0.2">
      <c r="A216" s="22"/>
      <c r="B216" s="23" t="s">
        <v>7</v>
      </c>
      <c r="C216" s="35">
        <v>100.74</v>
      </c>
      <c r="D216" s="35">
        <f t="shared" si="44"/>
        <v>0</v>
      </c>
      <c r="E216" s="36">
        <f t="shared" si="45"/>
        <v>6.9767441860465018</v>
      </c>
      <c r="F216" s="36">
        <f t="shared" si="46"/>
        <v>6.9767441860465018</v>
      </c>
    </row>
    <row r="217" spans="1:6" ht="12.75" customHeight="1" x14ac:dyDescent="0.2">
      <c r="A217" s="22"/>
      <c r="B217" s="23" t="s">
        <v>8</v>
      </c>
      <c r="C217" s="35">
        <v>100.74</v>
      </c>
      <c r="D217" s="35">
        <f t="shared" si="44"/>
        <v>0</v>
      </c>
      <c r="E217" s="36">
        <f t="shared" si="45"/>
        <v>6.9767441860465018</v>
      </c>
      <c r="F217" s="36">
        <f t="shared" si="46"/>
        <v>6.9767441860465018</v>
      </c>
    </row>
    <row r="218" spans="1:6" ht="12.75" customHeight="1" x14ac:dyDescent="0.2">
      <c r="A218" s="22"/>
      <c r="B218" s="23" t="s">
        <v>9</v>
      </c>
      <c r="C218" s="35">
        <v>100.74</v>
      </c>
      <c r="D218" s="35">
        <f>((C218/C217)-1)*100</f>
        <v>0</v>
      </c>
      <c r="E218" s="36">
        <f>((C218/C$211)-1)*100</f>
        <v>6.9767441860465018</v>
      </c>
      <c r="F218" s="36">
        <f>((C218/C206)-1)*100</f>
        <v>6.9767441860465018</v>
      </c>
    </row>
    <row r="219" spans="1:6" ht="12.75" customHeight="1" x14ac:dyDescent="0.2">
      <c r="A219" s="22"/>
      <c r="B219" s="23" t="s">
        <v>10</v>
      </c>
      <c r="C219" s="35">
        <v>100.74</v>
      </c>
      <c r="D219" s="35">
        <f>((C219/C218)-1)*100</f>
        <v>0</v>
      </c>
      <c r="E219" s="36">
        <f>((C219/C$211)-1)*100</f>
        <v>6.9767441860465018</v>
      </c>
      <c r="F219" s="36">
        <f>((C219/C207)-1)*100</f>
        <v>6.9767441860465018</v>
      </c>
    </row>
    <row r="220" spans="1:6" ht="13.5" customHeight="1" x14ac:dyDescent="0.2">
      <c r="A220" s="22"/>
      <c r="B220" s="23" t="s">
        <v>11</v>
      </c>
      <c r="C220" s="35">
        <v>100.74</v>
      </c>
      <c r="D220" s="35">
        <f>((C220/C219)-1)*100</f>
        <v>0</v>
      </c>
      <c r="E220" s="36">
        <f>((C220/C$211)-1)*100</f>
        <v>6.9767441860465018</v>
      </c>
      <c r="F220" s="36">
        <f>((C220/C208)-1)*100</f>
        <v>6.9767441860465018</v>
      </c>
    </row>
    <row r="221" spans="1:6" ht="12.75" customHeight="1" x14ac:dyDescent="0.2">
      <c r="A221" s="45"/>
      <c r="B221" s="46" t="s">
        <v>12</v>
      </c>
      <c r="C221" s="47">
        <v>100.74</v>
      </c>
      <c r="D221" s="47">
        <f>((C221/C220)-1)*100</f>
        <v>0</v>
      </c>
      <c r="E221" s="37">
        <f>((C221/C$211)-1)*100</f>
        <v>6.9767441860465018</v>
      </c>
      <c r="F221" s="37">
        <f>((C221/C209)-1)*100</f>
        <v>6.9767441860465018</v>
      </c>
    </row>
    <row r="222" spans="1:6" ht="12.75" hidden="1" customHeight="1" x14ac:dyDescent="0.2">
      <c r="A222" s="22"/>
      <c r="B222" s="23" t="s">
        <v>13</v>
      </c>
      <c r="C222" s="35"/>
      <c r="D222" s="35">
        <f t="shared" si="42"/>
        <v>-100</v>
      </c>
      <c r="E222" s="36">
        <f t="shared" ref="E222:E223" si="47">((C222/C$211)-1)*100</f>
        <v>-100</v>
      </c>
      <c r="F222" s="36">
        <f t="shared" si="43"/>
        <v>-100</v>
      </c>
    </row>
    <row r="223" spans="1:6" ht="12.75" hidden="1" customHeight="1" x14ac:dyDescent="0.2">
      <c r="A223" s="45"/>
      <c r="B223" s="46" t="s">
        <v>14</v>
      </c>
      <c r="C223" s="47"/>
      <c r="D223" s="47" t="e">
        <f t="shared" si="42"/>
        <v>#DIV/0!</v>
      </c>
      <c r="E223" s="37">
        <f t="shared" si="47"/>
        <v>-100</v>
      </c>
      <c r="F223" s="36">
        <f t="shared" si="43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ht="12" customHeight="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8"/>
  </sheetPr>
  <dimension ref="A1:F230"/>
  <sheetViews>
    <sheetView showGridLines="0" topLeftCell="A204" zoomScaleNormal="100" workbookViewId="0">
      <selection activeCell="G221" sqref="G221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21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24.33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24.33</v>
      </c>
      <c r="D10" s="24">
        <v>0.64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24.48</v>
      </c>
      <c r="D11" s="24">
        <v>0.61652281134403353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24.48</v>
      </c>
      <c r="D12" s="24">
        <v>0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24.48</v>
      </c>
      <c r="D13" s="24">
        <v>0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25.05</v>
      </c>
      <c r="D14" s="24">
        <v>2.3199999999999998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25.11</v>
      </c>
      <c r="D15" s="24">
        <v>0.23952095808381646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25.29</v>
      </c>
      <c r="D16" s="24">
        <v>0.71684587813620748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25.29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25.2</v>
      </c>
      <c r="D18" s="24">
        <v>-0.3558718861209953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25.53</v>
      </c>
      <c r="D19" s="24">
        <v>1.3095238095238271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25.53</v>
      </c>
      <c r="D20" s="29">
        <v>0</v>
      </c>
      <c r="E20" s="30">
        <v>0</v>
      </c>
      <c r="F20" s="30" t="s">
        <v>3</v>
      </c>
    </row>
    <row r="21" spans="1:6" x14ac:dyDescent="0.2">
      <c r="A21" s="22"/>
      <c r="B21" s="23" t="s">
        <v>4</v>
      </c>
      <c r="C21" s="24">
        <v>25.29</v>
      </c>
      <c r="D21" s="24">
        <v>-0.94007050528790437</v>
      </c>
      <c r="E21" s="25">
        <v>-0.94007050528790437</v>
      </c>
      <c r="F21" s="25">
        <v>3.9457459926017346</v>
      </c>
    </row>
    <row r="22" spans="1:6" x14ac:dyDescent="0.2">
      <c r="A22" s="22"/>
      <c r="B22" s="23" t="s">
        <v>5</v>
      </c>
      <c r="C22" s="24">
        <v>25.29</v>
      </c>
      <c r="D22" s="24">
        <v>0</v>
      </c>
      <c r="E22" s="25">
        <v>-0.94007050528790437</v>
      </c>
      <c r="F22" s="25">
        <v>3.9457459926017346</v>
      </c>
    </row>
    <row r="23" spans="1:6" x14ac:dyDescent="0.2">
      <c r="A23" s="22"/>
      <c r="B23" s="23" t="s">
        <v>6</v>
      </c>
      <c r="C23" s="24">
        <v>25.29</v>
      </c>
      <c r="D23" s="24">
        <v>0</v>
      </c>
      <c r="E23" s="25">
        <v>-0.94007050528790437</v>
      </c>
      <c r="F23" s="25">
        <v>3.308823529411753</v>
      </c>
    </row>
    <row r="24" spans="1:6" x14ac:dyDescent="0.2">
      <c r="A24" s="22"/>
      <c r="B24" s="23" t="s">
        <v>7</v>
      </c>
      <c r="C24" s="24">
        <v>25.77</v>
      </c>
      <c r="D24" s="24">
        <v>1.8979833926453082</v>
      </c>
      <c r="E24" s="25">
        <v>0.93</v>
      </c>
      <c r="F24" s="25">
        <v>5.26</v>
      </c>
    </row>
    <row r="25" spans="1:6" x14ac:dyDescent="0.2">
      <c r="A25" s="22"/>
      <c r="B25" s="23" t="s">
        <v>8</v>
      </c>
      <c r="C25" s="24">
        <v>28.33</v>
      </c>
      <c r="D25" s="24">
        <v>9.9340318199456767</v>
      </c>
      <c r="E25" s="25">
        <v>10.96</v>
      </c>
      <c r="F25" s="25">
        <v>15.72</v>
      </c>
    </row>
    <row r="26" spans="1:6" x14ac:dyDescent="0.2">
      <c r="A26" s="22"/>
      <c r="B26" s="23" t="s">
        <v>9</v>
      </c>
      <c r="C26" s="24">
        <v>28.35</v>
      </c>
      <c r="D26" s="24">
        <v>0.06</v>
      </c>
      <c r="E26" s="25">
        <v>11.03</v>
      </c>
      <c r="F26" s="25">
        <v>13.16</v>
      </c>
    </row>
    <row r="27" spans="1:6" x14ac:dyDescent="0.2">
      <c r="A27" s="22"/>
      <c r="B27" s="23" t="s">
        <v>10</v>
      </c>
      <c r="C27" s="24">
        <v>28.58</v>
      </c>
      <c r="D27" s="24">
        <v>0.8112874779541368</v>
      </c>
      <c r="E27" s="25">
        <v>11.94</v>
      </c>
      <c r="F27" s="25">
        <v>13.81</v>
      </c>
    </row>
    <row r="28" spans="1:6" x14ac:dyDescent="0.2">
      <c r="A28" s="22"/>
      <c r="B28" s="23" t="s">
        <v>11</v>
      </c>
      <c r="C28" s="24">
        <v>28.33</v>
      </c>
      <c r="D28" s="24">
        <v>-0.86</v>
      </c>
      <c r="E28" s="25">
        <v>10.98</v>
      </c>
      <c r="F28" s="25">
        <v>12.03</v>
      </c>
    </row>
    <row r="29" spans="1:6" x14ac:dyDescent="0.2">
      <c r="A29" s="22"/>
      <c r="B29" s="23" t="s">
        <v>12</v>
      </c>
      <c r="C29" s="24">
        <v>30.64</v>
      </c>
      <c r="D29" s="24">
        <v>8.14</v>
      </c>
      <c r="E29" s="25">
        <v>20.015667841754791</v>
      </c>
      <c r="F29" s="25">
        <v>21.16</v>
      </c>
    </row>
    <row r="30" spans="1:6" x14ac:dyDescent="0.2">
      <c r="A30" s="22"/>
      <c r="B30" s="23" t="s">
        <v>13</v>
      </c>
      <c r="C30" s="24">
        <v>28.58</v>
      </c>
      <c r="D30" s="24">
        <v>-6.73</v>
      </c>
      <c r="E30" s="25">
        <v>11.94</v>
      </c>
      <c r="F30" s="25">
        <v>13.412698412698409</v>
      </c>
    </row>
    <row r="31" spans="1:6" x14ac:dyDescent="0.2">
      <c r="A31" s="22"/>
      <c r="B31" s="23" t="s">
        <v>14</v>
      </c>
      <c r="C31" s="24">
        <v>28.58</v>
      </c>
      <c r="D31" s="24">
        <v>0</v>
      </c>
      <c r="E31" s="25">
        <v>11.94</v>
      </c>
      <c r="F31" s="25">
        <v>11.94</v>
      </c>
    </row>
    <row r="32" spans="1:6" x14ac:dyDescent="0.2">
      <c r="A32" s="27">
        <v>2009</v>
      </c>
      <c r="B32" s="28" t="s">
        <v>37</v>
      </c>
      <c r="C32" s="29">
        <v>29.32</v>
      </c>
      <c r="D32" s="29">
        <v>2.6</v>
      </c>
      <c r="E32" s="30">
        <v>2.6</v>
      </c>
      <c r="F32" s="30">
        <v>14.86</v>
      </c>
    </row>
    <row r="33" spans="1:6" x14ac:dyDescent="0.2">
      <c r="A33" s="22"/>
      <c r="B33" s="23" t="s">
        <v>4</v>
      </c>
      <c r="C33" s="24">
        <v>29.81</v>
      </c>
      <c r="D33" s="24">
        <v>1.66</v>
      </c>
      <c r="E33" s="25">
        <v>4.3037088873338014</v>
      </c>
      <c r="F33" s="25">
        <v>17.872676947410039</v>
      </c>
    </row>
    <row r="34" spans="1:6" x14ac:dyDescent="0.2">
      <c r="A34" s="22"/>
      <c r="B34" s="23" t="s">
        <v>5</v>
      </c>
      <c r="C34" s="24">
        <v>30.64</v>
      </c>
      <c r="D34" s="24">
        <v>2.8</v>
      </c>
      <c r="E34" s="25">
        <v>7.2078376487054063</v>
      </c>
      <c r="F34" s="25">
        <v>21.16</v>
      </c>
    </row>
    <row r="35" spans="1:6" x14ac:dyDescent="0.2">
      <c r="A35" s="22"/>
      <c r="B35" s="23" t="s">
        <v>6</v>
      </c>
      <c r="C35" s="24">
        <v>30.06</v>
      </c>
      <c r="D35" s="24">
        <v>-1.88</v>
      </c>
      <c r="E35" s="25">
        <v>5.2</v>
      </c>
      <c r="F35" s="25">
        <v>18.89</v>
      </c>
    </row>
    <row r="36" spans="1:6" x14ac:dyDescent="0.2">
      <c r="A36" s="22"/>
      <c r="B36" s="23" t="s">
        <v>7</v>
      </c>
      <c r="C36" s="24">
        <v>29.93</v>
      </c>
      <c r="D36" s="24">
        <v>-0.44</v>
      </c>
      <c r="E36" s="25">
        <v>4.7235829251224715</v>
      </c>
      <c r="F36" s="25">
        <v>16.142801707411714</v>
      </c>
    </row>
    <row r="37" spans="1:6" x14ac:dyDescent="0.2">
      <c r="A37" s="22"/>
      <c r="B37" s="23" t="s">
        <v>8</v>
      </c>
      <c r="C37" s="24">
        <v>29.93</v>
      </c>
      <c r="D37" s="24">
        <v>0</v>
      </c>
      <c r="E37" s="25">
        <v>4.7300000000000004</v>
      </c>
      <c r="F37" s="25">
        <v>5.647723261560178</v>
      </c>
    </row>
    <row r="38" spans="1:6" x14ac:dyDescent="0.2">
      <c r="A38" s="22"/>
      <c r="B38" s="23" t="s">
        <v>9</v>
      </c>
      <c r="C38" s="24">
        <v>32.479999999999997</v>
      </c>
      <c r="D38" s="24">
        <v>8.5198797193451359</v>
      </c>
      <c r="E38" s="25">
        <v>13.645906228131555</v>
      </c>
      <c r="F38" s="25">
        <v>14.567901234567881</v>
      </c>
    </row>
    <row r="39" spans="1:6" x14ac:dyDescent="0.2">
      <c r="A39" s="22"/>
      <c r="B39" s="23" t="s">
        <v>10</v>
      </c>
      <c r="C39" s="24">
        <v>32.119999999999997</v>
      </c>
      <c r="D39" s="24">
        <v>-1.1083743842364546</v>
      </c>
      <c r="E39" s="25">
        <v>12.386284114765566</v>
      </c>
      <c r="F39" s="25">
        <v>12.386284114765566</v>
      </c>
    </row>
    <row r="40" spans="1:6" x14ac:dyDescent="0.2">
      <c r="A40" s="22"/>
      <c r="B40" s="23" t="s">
        <v>11</v>
      </c>
      <c r="C40" s="24">
        <v>32.06</v>
      </c>
      <c r="D40" s="24">
        <v>-0.18679950186798466</v>
      </c>
      <c r="E40" s="25">
        <v>12.176347095871254</v>
      </c>
      <c r="F40" s="25">
        <v>13.166254853512193</v>
      </c>
    </row>
    <row r="41" spans="1:6" x14ac:dyDescent="0.2">
      <c r="A41" s="22"/>
      <c r="B41" s="23" t="s">
        <v>12</v>
      </c>
      <c r="C41" s="24">
        <v>32</v>
      </c>
      <c r="D41" s="24">
        <f>((C41/C40)-1)*100</f>
        <v>-0.18714909544604863</v>
      </c>
      <c r="E41" s="25">
        <f>((C41/C$31)-1)*100</f>
        <v>11.966410076976919</v>
      </c>
      <c r="F41" s="25">
        <f>((C41/C29)-1)*100</f>
        <v>4.4386422976501194</v>
      </c>
    </row>
    <row r="42" spans="1:6" x14ac:dyDescent="0.2">
      <c r="A42" s="22"/>
      <c r="B42" s="23" t="s">
        <v>13</v>
      </c>
      <c r="C42" s="24">
        <v>32.119999999999997</v>
      </c>
      <c r="D42" s="24">
        <f>((C42/C41)-1)*100</f>
        <v>0.37499999999999201</v>
      </c>
      <c r="E42" s="25">
        <f>((C42/C$31)-1)*100</f>
        <v>12.386284114765566</v>
      </c>
      <c r="F42" s="25">
        <f>((C42/C30)-1)*100</f>
        <v>12.386284114765566</v>
      </c>
    </row>
    <row r="43" spans="1:6" x14ac:dyDescent="0.2">
      <c r="A43" s="22"/>
      <c r="B43" s="23" t="s">
        <v>14</v>
      </c>
      <c r="C43" s="24">
        <v>32.06</v>
      </c>
      <c r="D43" s="24">
        <f>((C43/C42)-1)*100</f>
        <v>-0.18679950186798466</v>
      </c>
      <c r="E43" s="25">
        <f>((C43/C$31)-1)*100</f>
        <v>12.176347095871254</v>
      </c>
      <c r="F43" s="25">
        <f>((C43/C31)-1)*100</f>
        <v>12.176347095871254</v>
      </c>
    </row>
    <row r="44" spans="1:6" x14ac:dyDescent="0.2">
      <c r="A44" s="27">
        <v>2010</v>
      </c>
      <c r="B44" s="28" t="s">
        <v>37</v>
      </c>
      <c r="C44" s="29">
        <v>32.15</v>
      </c>
      <c r="D44" s="29">
        <f>((C44/C43)-1)*100</f>
        <v>0.28072364316904519</v>
      </c>
      <c r="E44" s="30">
        <f>((C44/C$43)-1)*100</f>
        <v>0.28072364316904519</v>
      </c>
      <c r="F44" s="30">
        <f t="shared" ref="F44:F55" si="0">((C44/C32)-1)*100</f>
        <v>9.6521145975443368</v>
      </c>
    </row>
    <row r="45" spans="1:6" x14ac:dyDescent="0.2">
      <c r="A45" s="22"/>
      <c r="B45" s="23" t="s">
        <v>4</v>
      </c>
      <c r="C45" s="24">
        <v>32.43</v>
      </c>
      <c r="D45" s="24">
        <f t="shared" ref="D45:D108" si="1">((C45/C44)-1)*100</f>
        <v>0.87091757387247615</v>
      </c>
      <c r="E45" s="25">
        <f t="shared" ref="E45:E55" si="2">((C45/C$43)-1)*100</f>
        <v>1.1540860885838944</v>
      </c>
      <c r="F45" s="25">
        <f t="shared" si="0"/>
        <v>8.7889969808788937</v>
      </c>
    </row>
    <row r="46" spans="1:6" x14ac:dyDescent="0.2">
      <c r="A46" s="22"/>
      <c r="B46" s="23" t="s">
        <v>5</v>
      </c>
      <c r="C46" s="24">
        <v>32.69</v>
      </c>
      <c r="D46" s="24">
        <f t="shared" si="1"/>
        <v>0.80172679617638298</v>
      </c>
      <c r="E46" s="25">
        <f t="shared" si="2"/>
        <v>1.9650655021833829</v>
      </c>
      <c r="F46" s="25">
        <f t="shared" si="0"/>
        <v>6.690600522193213</v>
      </c>
    </row>
    <row r="47" spans="1:6" x14ac:dyDescent="0.2">
      <c r="A47" s="22"/>
      <c r="B47" s="23" t="s">
        <v>6</v>
      </c>
      <c r="C47" s="24">
        <v>33.659999999999997</v>
      </c>
      <c r="D47" s="24">
        <f t="shared" si="1"/>
        <v>2.9672682777607706</v>
      </c>
      <c r="E47" s="25">
        <f t="shared" si="2"/>
        <v>4.9906425452276748</v>
      </c>
      <c r="F47" s="25">
        <f t="shared" si="0"/>
        <v>11.976047904191599</v>
      </c>
    </row>
    <row r="48" spans="1:6" x14ac:dyDescent="0.2">
      <c r="A48" s="22"/>
      <c r="B48" s="23" t="s">
        <v>7</v>
      </c>
      <c r="C48" s="24">
        <v>33.18</v>
      </c>
      <c r="D48" s="24">
        <f t="shared" si="1"/>
        <v>-1.426024955436711</v>
      </c>
      <c r="E48" s="25">
        <f t="shared" si="2"/>
        <v>3.4934497816593746</v>
      </c>
      <c r="F48" s="25">
        <f t="shared" si="0"/>
        <v>10.858670230537925</v>
      </c>
    </row>
    <row r="49" spans="1:6" x14ac:dyDescent="0.2">
      <c r="A49" s="22"/>
      <c r="B49" s="23" t="s">
        <v>8</v>
      </c>
      <c r="C49" s="24">
        <v>33.659999999999997</v>
      </c>
      <c r="D49" s="24">
        <f t="shared" si="1"/>
        <v>1.4466546112115619</v>
      </c>
      <c r="E49" s="25">
        <f t="shared" si="2"/>
        <v>4.9906425452276748</v>
      </c>
      <c r="F49" s="25">
        <f t="shared" si="0"/>
        <v>12.462412295355829</v>
      </c>
    </row>
    <row r="50" spans="1:6" x14ac:dyDescent="0.2">
      <c r="A50" s="22"/>
      <c r="B50" s="23" t="s">
        <v>9</v>
      </c>
      <c r="C50" s="24">
        <v>35.83</v>
      </c>
      <c r="D50" s="24">
        <f t="shared" si="1"/>
        <v>6.4468211527035191</v>
      </c>
      <c r="E50" s="25">
        <f t="shared" si="2"/>
        <v>11.759201497192739</v>
      </c>
      <c r="F50" s="25">
        <f t="shared" si="0"/>
        <v>10.314039408866993</v>
      </c>
    </row>
    <row r="51" spans="1:6" x14ac:dyDescent="0.2">
      <c r="A51" s="22"/>
      <c r="B51" s="23" t="s">
        <v>10</v>
      </c>
      <c r="C51" s="24">
        <v>35.83</v>
      </c>
      <c r="D51" s="24">
        <f t="shared" si="1"/>
        <v>0</v>
      </c>
      <c r="E51" s="25">
        <f t="shared" si="2"/>
        <v>11.759201497192739</v>
      </c>
      <c r="F51" s="25">
        <f t="shared" si="0"/>
        <v>11.550435865504372</v>
      </c>
    </row>
    <row r="52" spans="1:6" x14ac:dyDescent="0.2">
      <c r="A52" s="22"/>
      <c r="B52" s="23" t="s">
        <v>11</v>
      </c>
      <c r="C52" s="24">
        <v>35.83</v>
      </c>
      <c r="D52" s="24">
        <f t="shared" si="1"/>
        <v>0</v>
      </c>
      <c r="E52" s="25">
        <f t="shared" si="2"/>
        <v>11.759201497192739</v>
      </c>
      <c r="F52" s="25">
        <f t="shared" si="0"/>
        <v>11.759201497192739</v>
      </c>
    </row>
    <row r="53" spans="1:6" x14ac:dyDescent="0.2">
      <c r="A53" s="22"/>
      <c r="B53" s="23" t="s">
        <v>12</v>
      </c>
      <c r="C53" s="24">
        <v>35.83</v>
      </c>
      <c r="D53" s="24">
        <f t="shared" si="1"/>
        <v>0</v>
      </c>
      <c r="E53" s="25">
        <f t="shared" si="2"/>
        <v>11.759201497192739</v>
      </c>
      <c r="F53" s="25">
        <f t="shared" si="0"/>
        <v>11.968749999999995</v>
      </c>
    </row>
    <row r="54" spans="1:6" x14ac:dyDescent="0.2">
      <c r="A54" s="22"/>
      <c r="B54" s="23" t="s">
        <v>13</v>
      </c>
      <c r="C54" s="24">
        <v>35.950000000000003</v>
      </c>
      <c r="D54" s="24">
        <f t="shared" si="1"/>
        <v>0.33491487580241674</v>
      </c>
      <c r="E54" s="25">
        <f t="shared" si="2"/>
        <v>12.133499688084836</v>
      </c>
      <c r="F54" s="25">
        <f t="shared" si="0"/>
        <v>11.924034869240362</v>
      </c>
    </row>
    <row r="55" spans="1:6" x14ac:dyDescent="0.2">
      <c r="A55" s="22"/>
      <c r="B55" s="23" t="s">
        <v>14</v>
      </c>
      <c r="C55" s="24">
        <v>35.83</v>
      </c>
      <c r="D55" s="24">
        <f t="shared" si="1"/>
        <v>-0.3337969401947305</v>
      </c>
      <c r="E55" s="25">
        <f t="shared" si="2"/>
        <v>11.759201497192739</v>
      </c>
      <c r="F55" s="25">
        <f t="shared" si="0"/>
        <v>11.759201497192739</v>
      </c>
    </row>
    <row r="56" spans="1:6" x14ac:dyDescent="0.2">
      <c r="A56" s="27">
        <v>2011</v>
      </c>
      <c r="B56" s="28" t="s">
        <v>37</v>
      </c>
      <c r="C56" s="33">
        <v>35.83</v>
      </c>
      <c r="D56" s="33">
        <f t="shared" si="1"/>
        <v>0</v>
      </c>
      <c r="E56" s="34">
        <f t="shared" ref="E56:E67" si="3">((C56/C$55)-1)*100</f>
        <v>0</v>
      </c>
      <c r="F56" s="34">
        <f>((C56/C44)-1)*100</f>
        <v>11.446345256609636</v>
      </c>
    </row>
    <row r="57" spans="1:6" x14ac:dyDescent="0.2">
      <c r="A57" s="22"/>
      <c r="B57" s="23" t="s">
        <v>4</v>
      </c>
      <c r="C57" s="35">
        <v>35.83</v>
      </c>
      <c r="D57" s="35">
        <f t="shared" si="1"/>
        <v>0</v>
      </c>
      <c r="E57" s="36">
        <f t="shared" si="3"/>
        <v>0</v>
      </c>
      <c r="F57" s="36">
        <f t="shared" ref="F57:F67" si="4">((C57/C45)-1)*100</f>
        <v>10.48411964230651</v>
      </c>
    </row>
    <row r="58" spans="1:6" x14ac:dyDescent="0.2">
      <c r="A58" s="22"/>
      <c r="B58" s="23" t="s">
        <v>5</v>
      </c>
      <c r="C58" s="35">
        <v>35.950000000000003</v>
      </c>
      <c r="D58" s="35">
        <f t="shared" si="1"/>
        <v>0.33491487580241674</v>
      </c>
      <c r="E58" s="36">
        <f t="shared" si="3"/>
        <v>0.33491487580241674</v>
      </c>
      <c r="F58" s="36">
        <f t="shared" si="4"/>
        <v>9.9724686448455344</v>
      </c>
    </row>
    <row r="59" spans="1:6" x14ac:dyDescent="0.2">
      <c r="A59" s="22"/>
      <c r="B59" s="23" t="s">
        <v>6</v>
      </c>
      <c r="C59" s="35">
        <v>36.32</v>
      </c>
      <c r="D59" s="35">
        <f t="shared" si="1"/>
        <v>1.0292072322670265</v>
      </c>
      <c r="E59" s="36">
        <f t="shared" si="3"/>
        <v>1.3675690761931314</v>
      </c>
      <c r="F59" s="36">
        <f t="shared" si="4"/>
        <v>7.9025549613785051</v>
      </c>
    </row>
    <row r="60" spans="1:6" x14ac:dyDescent="0.2">
      <c r="A60" s="22"/>
      <c r="B60" s="23" t="s">
        <v>7</v>
      </c>
      <c r="C60" s="35">
        <v>36.32</v>
      </c>
      <c r="D60" s="35">
        <f t="shared" si="1"/>
        <v>0</v>
      </c>
      <c r="E60" s="36">
        <f t="shared" si="3"/>
        <v>1.3675690761931314</v>
      </c>
      <c r="F60" s="36">
        <f t="shared" si="4"/>
        <v>9.4635322483423767</v>
      </c>
    </row>
    <row r="61" spans="1:6" x14ac:dyDescent="0.2">
      <c r="A61" s="22"/>
      <c r="B61" s="23" t="s">
        <v>8</v>
      </c>
      <c r="C61" s="35">
        <v>36.32</v>
      </c>
      <c r="D61" s="35">
        <f t="shared" si="1"/>
        <v>0</v>
      </c>
      <c r="E61" s="36">
        <f t="shared" si="3"/>
        <v>1.3675690761931314</v>
      </c>
      <c r="F61" s="36">
        <f t="shared" si="4"/>
        <v>7.9025549613785051</v>
      </c>
    </row>
    <row r="62" spans="1:6" x14ac:dyDescent="0.2">
      <c r="A62" s="22"/>
      <c r="B62" s="23" t="s">
        <v>9</v>
      </c>
      <c r="C62" s="35">
        <v>39.79</v>
      </c>
      <c r="D62" s="35">
        <f t="shared" si="1"/>
        <v>9.5539647577092435</v>
      </c>
      <c r="E62" s="36">
        <f t="shared" si="3"/>
        <v>11.05219090147922</v>
      </c>
      <c r="F62" s="36">
        <f t="shared" si="4"/>
        <v>11.05219090147922</v>
      </c>
    </row>
    <row r="63" spans="1:6" x14ac:dyDescent="0.2">
      <c r="A63" s="22"/>
      <c r="B63" s="23" t="s">
        <v>10</v>
      </c>
      <c r="C63" s="35">
        <v>36.79</v>
      </c>
      <c r="D63" s="35">
        <f t="shared" si="1"/>
        <v>-7.5395828097511881</v>
      </c>
      <c r="E63" s="36">
        <f t="shared" si="3"/>
        <v>2.6793190064192007</v>
      </c>
      <c r="F63" s="36">
        <f t="shared" si="4"/>
        <v>2.6793190064192007</v>
      </c>
    </row>
    <row r="64" spans="1:6" x14ac:dyDescent="0.2">
      <c r="A64" s="22"/>
      <c r="B64" s="23" t="s">
        <v>11</v>
      </c>
      <c r="C64" s="35">
        <v>36.79</v>
      </c>
      <c r="D64" s="35">
        <f t="shared" si="1"/>
        <v>0</v>
      </c>
      <c r="E64" s="36">
        <f t="shared" si="3"/>
        <v>2.6793190064192007</v>
      </c>
      <c r="F64" s="36">
        <f t="shared" si="4"/>
        <v>2.6793190064192007</v>
      </c>
    </row>
    <row r="65" spans="1:6" x14ac:dyDescent="0.2">
      <c r="A65" s="22"/>
      <c r="B65" s="23" t="s">
        <v>12</v>
      </c>
      <c r="C65" s="35">
        <v>36.79</v>
      </c>
      <c r="D65" s="35">
        <f t="shared" si="1"/>
        <v>0</v>
      </c>
      <c r="E65" s="36">
        <f t="shared" si="3"/>
        <v>2.6793190064192007</v>
      </c>
      <c r="F65" s="36">
        <f t="shared" si="4"/>
        <v>2.6793190064192007</v>
      </c>
    </row>
    <row r="66" spans="1:6" x14ac:dyDescent="0.2">
      <c r="A66" s="22"/>
      <c r="B66" s="23" t="s">
        <v>13</v>
      </c>
      <c r="C66" s="35">
        <v>37.93</v>
      </c>
      <c r="D66" s="35">
        <f t="shared" si="1"/>
        <v>3.0986681163359675</v>
      </c>
      <c r="E66" s="36">
        <f t="shared" si="3"/>
        <v>5.8610103265420044</v>
      </c>
      <c r="F66" s="36">
        <f t="shared" si="4"/>
        <v>5.5076495132127867</v>
      </c>
    </row>
    <row r="67" spans="1:6" x14ac:dyDescent="0.2">
      <c r="A67" s="22"/>
      <c r="B67" s="23" t="s">
        <v>14</v>
      </c>
      <c r="C67" s="35">
        <v>34.93</v>
      </c>
      <c r="D67" s="35">
        <f t="shared" si="1"/>
        <v>-7.9093066174532041</v>
      </c>
      <c r="E67" s="36">
        <f t="shared" si="3"/>
        <v>-2.5118615685179924</v>
      </c>
      <c r="F67" s="36">
        <f t="shared" si="4"/>
        <v>-2.5118615685179924</v>
      </c>
    </row>
    <row r="68" spans="1:6" x14ac:dyDescent="0.2">
      <c r="A68" s="27">
        <v>2012</v>
      </c>
      <c r="B68" s="28" t="s">
        <v>37</v>
      </c>
      <c r="C68" s="33">
        <v>38.65</v>
      </c>
      <c r="D68" s="33">
        <f t="shared" si="1"/>
        <v>10.649871170913251</v>
      </c>
      <c r="E68" s="34">
        <f>((C68/C$67)-1)*100</f>
        <v>10.649871170913251</v>
      </c>
      <c r="F68" s="34">
        <f>((C68/C56)-1)*100</f>
        <v>7.870499581356416</v>
      </c>
    </row>
    <row r="69" spans="1:6" x14ac:dyDescent="0.2">
      <c r="A69" s="22"/>
      <c r="B69" s="23" t="s">
        <v>4</v>
      </c>
      <c r="C69" s="35">
        <v>38.06</v>
      </c>
      <c r="D69" s="35">
        <f t="shared" si="1"/>
        <v>-1.5265200517464383</v>
      </c>
      <c r="E69" s="36">
        <f t="shared" ref="E69:E79" si="5">((C69/C$67)-1)*100</f>
        <v>8.9607787002576664</v>
      </c>
      <c r="F69" s="36">
        <f t="shared" ref="F69:F79" si="6">((C69/C57)-1)*100</f>
        <v>6.2238347753279522</v>
      </c>
    </row>
    <row r="70" spans="1:6" x14ac:dyDescent="0.2">
      <c r="A70" s="22"/>
      <c r="B70" s="23" t="s">
        <v>5</v>
      </c>
      <c r="C70" s="35">
        <v>39.26</v>
      </c>
      <c r="D70" s="35">
        <f t="shared" si="1"/>
        <v>3.1529164477141158</v>
      </c>
      <c r="E70" s="36">
        <f t="shared" si="5"/>
        <v>12.396221013455477</v>
      </c>
      <c r="F70" s="36">
        <f t="shared" si="6"/>
        <v>9.207232267037547</v>
      </c>
    </row>
    <row r="71" spans="1:6" x14ac:dyDescent="0.2">
      <c r="A71" s="22"/>
      <c r="B71" s="23" t="s">
        <v>6</v>
      </c>
      <c r="C71" s="35">
        <v>39.86</v>
      </c>
      <c r="D71" s="35">
        <f t="shared" si="1"/>
        <v>1.5282730514518672</v>
      </c>
      <c r="E71" s="36">
        <f t="shared" si="5"/>
        <v>14.113942170054393</v>
      </c>
      <c r="F71" s="36">
        <f t="shared" si="6"/>
        <v>9.746696035242298</v>
      </c>
    </row>
    <row r="72" spans="1:6" x14ac:dyDescent="0.2">
      <c r="A72" s="22"/>
      <c r="B72" s="23" t="s">
        <v>7</v>
      </c>
      <c r="C72" s="35">
        <v>39.86</v>
      </c>
      <c r="D72" s="35">
        <f t="shared" si="1"/>
        <v>0</v>
      </c>
      <c r="E72" s="36">
        <f t="shared" si="5"/>
        <v>14.113942170054393</v>
      </c>
      <c r="F72" s="36">
        <f t="shared" si="6"/>
        <v>9.746696035242298</v>
      </c>
    </row>
    <row r="73" spans="1:6" x14ac:dyDescent="0.2">
      <c r="A73" s="22"/>
      <c r="B73" s="23" t="s">
        <v>8</v>
      </c>
      <c r="C73" s="35">
        <v>39.26</v>
      </c>
      <c r="D73" s="35">
        <f t="shared" si="1"/>
        <v>-1.5052684395383875</v>
      </c>
      <c r="E73" s="36">
        <f t="shared" si="5"/>
        <v>12.396221013455477</v>
      </c>
      <c r="F73" s="36">
        <f t="shared" si="6"/>
        <v>8.0947136563876541</v>
      </c>
    </row>
    <row r="74" spans="1:6" x14ac:dyDescent="0.2">
      <c r="A74" s="22"/>
      <c r="B74" s="23" t="s">
        <v>9</v>
      </c>
      <c r="C74" s="35">
        <v>40.51</v>
      </c>
      <c r="D74" s="35">
        <f t="shared" si="1"/>
        <v>3.1839021905247122</v>
      </c>
      <c r="E74" s="36">
        <f t="shared" si="5"/>
        <v>15.974806756369887</v>
      </c>
      <c r="F74" s="36">
        <f t="shared" si="6"/>
        <v>1.8094998743402924</v>
      </c>
    </row>
    <row r="75" spans="1:6" x14ac:dyDescent="0.2">
      <c r="A75" s="22"/>
      <c r="B75" s="23" t="s">
        <v>10</v>
      </c>
      <c r="C75" s="35">
        <v>40.51</v>
      </c>
      <c r="D75" s="35">
        <f t="shared" si="1"/>
        <v>0</v>
      </c>
      <c r="E75" s="36">
        <f t="shared" si="5"/>
        <v>15.974806756369887</v>
      </c>
      <c r="F75" s="36">
        <f t="shared" si="6"/>
        <v>10.111443326991033</v>
      </c>
    </row>
    <row r="76" spans="1:6" x14ac:dyDescent="0.2">
      <c r="A76" s="22"/>
      <c r="B76" s="23" t="s">
        <v>11</v>
      </c>
      <c r="C76" s="35">
        <v>41.15</v>
      </c>
      <c r="D76" s="35">
        <f t="shared" si="1"/>
        <v>1.5798568254751899</v>
      </c>
      <c r="E76" s="36">
        <f t="shared" si="5"/>
        <v>17.807042656742045</v>
      </c>
      <c r="F76" s="36">
        <f t="shared" si="6"/>
        <v>11.851046480021754</v>
      </c>
    </row>
    <row r="77" spans="1:6" x14ac:dyDescent="0.2">
      <c r="A77" s="22"/>
      <c r="B77" s="23" t="s">
        <v>12</v>
      </c>
      <c r="C77" s="35">
        <v>41.15</v>
      </c>
      <c r="D77" s="35">
        <f t="shared" si="1"/>
        <v>0</v>
      </c>
      <c r="E77" s="36">
        <f t="shared" si="5"/>
        <v>17.807042656742045</v>
      </c>
      <c r="F77" s="36">
        <f t="shared" si="6"/>
        <v>11.851046480021754</v>
      </c>
    </row>
    <row r="78" spans="1:6" x14ac:dyDescent="0.2">
      <c r="A78" s="22"/>
      <c r="B78" s="23" t="s">
        <v>13</v>
      </c>
      <c r="C78" s="35">
        <v>41.15</v>
      </c>
      <c r="D78" s="35">
        <f t="shared" si="1"/>
        <v>0</v>
      </c>
      <c r="E78" s="36">
        <f t="shared" si="5"/>
        <v>17.807042656742045</v>
      </c>
      <c r="F78" s="36">
        <f t="shared" si="6"/>
        <v>8.4893224360664377</v>
      </c>
    </row>
    <row r="79" spans="1:6" x14ac:dyDescent="0.2">
      <c r="A79" s="22"/>
      <c r="B79" s="23" t="s">
        <v>14</v>
      </c>
      <c r="C79" s="35">
        <v>41.15</v>
      </c>
      <c r="D79" s="35">
        <f t="shared" si="1"/>
        <v>0</v>
      </c>
      <c r="E79" s="36">
        <f t="shared" si="5"/>
        <v>17.807042656742045</v>
      </c>
      <c r="F79" s="36">
        <f t="shared" si="6"/>
        <v>17.807042656742045</v>
      </c>
    </row>
    <row r="80" spans="1:6" x14ac:dyDescent="0.2">
      <c r="A80" s="27">
        <v>2013</v>
      </c>
      <c r="B80" s="28" t="s">
        <v>37</v>
      </c>
      <c r="C80" s="33">
        <v>41.15</v>
      </c>
      <c r="D80" s="33">
        <f t="shared" si="1"/>
        <v>0</v>
      </c>
      <c r="E80" s="34">
        <f>((C80/C$79)-1)*100</f>
        <v>0</v>
      </c>
      <c r="F80" s="34">
        <f>((C80/C68)-1)*100</f>
        <v>6.4683053040103466</v>
      </c>
    </row>
    <row r="81" spans="1:6" x14ac:dyDescent="0.2">
      <c r="A81" s="22"/>
      <c r="B81" s="23" t="s">
        <v>4</v>
      </c>
      <c r="C81" s="35">
        <v>42.95</v>
      </c>
      <c r="D81" s="35">
        <f t="shared" si="1"/>
        <v>4.3742405832320808</v>
      </c>
      <c r="E81" s="36">
        <f t="shared" ref="E81:E91" si="7">((C81/C$79)-1)*100</f>
        <v>4.3742405832320808</v>
      </c>
      <c r="F81" s="36">
        <f t="shared" ref="F81:F91" si="8">((C81/C69)-1)*100</f>
        <v>12.848134524435096</v>
      </c>
    </row>
    <row r="82" spans="1:6" x14ac:dyDescent="0.2">
      <c r="A82" s="22"/>
      <c r="B82" s="23" t="s">
        <v>5</v>
      </c>
      <c r="C82" s="35">
        <v>43.57</v>
      </c>
      <c r="D82" s="35">
        <f t="shared" si="1"/>
        <v>1.4435389988358471</v>
      </c>
      <c r="E82" s="36">
        <f t="shared" si="7"/>
        <v>5.8809234507897878</v>
      </c>
      <c r="F82" s="36">
        <f t="shared" si="8"/>
        <v>10.978094752929191</v>
      </c>
    </row>
    <row r="83" spans="1:6" x14ac:dyDescent="0.2">
      <c r="A83" s="22"/>
      <c r="B83" s="23" t="s">
        <v>6</v>
      </c>
      <c r="C83" s="35">
        <v>42.95</v>
      </c>
      <c r="D83" s="35">
        <f t="shared" si="1"/>
        <v>-1.4229974753270591</v>
      </c>
      <c r="E83" s="36">
        <f t="shared" si="7"/>
        <v>4.3742405832320808</v>
      </c>
      <c r="F83" s="36">
        <f t="shared" si="8"/>
        <v>7.7521324636226963</v>
      </c>
    </row>
    <row r="84" spans="1:6" x14ac:dyDescent="0.2">
      <c r="A84" s="22"/>
      <c r="B84" s="23" t="s">
        <v>7</v>
      </c>
      <c r="C84" s="35">
        <v>42.95</v>
      </c>
      <c r="D84" s="35">
        <f t="shared" si="1"/>
        <v>0</v>
      </c>
      <c r="E84" s="36">
        <f t="shared" si="7"/>
        <v>4.3742405832320808</v>
      </c>
      <c r="F84" s="36">
        <f t="shared" si="8"/>
        <v>7.7521324636226963</v>
      </c>
    </row>
    <row r="85" spans="1:6" x14ac:dyDescent="0.2">
      <c r="A85" s="22"/>
      <c r="B85" s="23" t="s">
        <v>8</v>
      </c>
      <c r="C85" s="35">
        <v>42.05</v>
      </c>
      <c r="D85" s="35">
        <f t="shared" si="1"/>
        <v>-2.0954598370198085</v>
      </c>
      <c r="E85" s="36">
        <f t="shared" si="7"/>
        <v>2.1871202916160293</v>
      </c>
      <c r="F85" s="36">
        <f t="shared" si="8"/>
        <v>7.1064696892511492</v>
      </c>
    </row>
    <row r="86" spans="1:6" x14ac:dyDescent="0.2">
      <c r="A86" s="22"/>
      <c r="B86" s="23" t="s">
        <v>9</v>
      </c>
      <c r="C86" s="35">
        <v>45.3</v>
      </c>
      <c r="D86" s="35">
        <f t="shared" si="1"/>
        <v>7.7288941736028516</v>
      </c>
      <c r="E86" s="36">
        <f t="shared" si="7"/>
        <v>10.085054678007289</v>
      </c>
      <c r="F86" s="36">
        <f t="shared" si="8"/>
        <v>11.824240928165874</v>
      </c>
    </row>
    <row r="87" spans="1:6" x14ac:dyDescent="0.2">
      <c r="A87" s="22"/>
      <c r="B87" s="23" t="s">
        <v>10</v>
      </c>
      <c r="C87" s="35">
        <v>47.8</v>
      </c>
      <c r="D87" s="35">
        <f t="shared" si="1"/>
        <v>5.5187637969094983</v>
      </c>
      <c r="E87" s="36">
        <f t="shared" si="7"/>
        <v>16.160388821385176</v>
      </c>
      <c r="F87" s="36">
        <f t="shared" si="8"/>
        <v>17.995556652678356</v>
      </c>
    </row>
    <row r="88" spans="1:6" x14ac:dyDescent="0.2">
      <c r="A88" s="22"/>
      <c r="B88" s="23" t="s">
        <v>11</v>
      </c>
      <c r="C88" s="35">
        <v>47.8</v>
      </c>
      <c r="D88" s="35">
        <f t="shared" si="1"/>
        <v>0</v>
      </c>
      <c r="E88" s="36">
        <f t="shared" si="7"/>
        <v>16.160388821385176</v>
      </c>
      <c r="F88" s="36">
        <f t="shared" si="8"/>
        <v>16.160388821385176</v>
      </c>
    </row>
    <row r="89" spans="1:6" x14ac:dyDescent="0.2">
      <c r="A89" s="22"/>
      <c r="B89" s="23" t="s">
        <v>12</v>
      </c>
      <c r="C89" s="35">
        <v>50.6</v>
      </c>
      <c r="D89" s="35">
        <f t="shared" si="1"/>
        <v>5.8577405857740628</v>
      </c>
      <c r="E89" s="36">
        <f t="shared" si="7"/>
        <v>22.964763061968419</v>
      </c>
      <c r="F89" s="36">
        <f t="shared" si="8"/>
        <v>22.964763061968419</v>
      </c>
    </row>
    <row r="90" spans="1:6" x14ac:dyDescent="0.2">
      <c r="A90" s="22"/>
      <c r="B90" s="23" t="s">
        <v>13</v>
      </c>
      <c r="C90" s="35">
        <v>50.6</v>
      </c>
      <c r="D90" s="35">
        <f t="shared" si="1"/>
        <v>0</v>
      </c>
      <c r="E90" s="36">
        <f t="shared" si="7"/>
        <v>22.964763061968419</v>
      </c>
      <c r="F90" s="36">
        <f t="shared" si="8"/>
        <v>22.964763061968419</v>
      </c>
    </row>
    <row r="91" spans="1:6" x14ac:dyDescent="0.2">
      <c r="A91" s="22"/>
      <c r="B91" s="23" t="s">
        <v>14</v>
      </c>
      <c r="C91" s="35">
        <v>50.6</v>
      </c>
      <c r="D91" s="35">
        <f t="shared" si="1"/>
        <v>0</v>
      </c>
      <c r="E91" s="36">
        <f t="shared" si="7"/>
        <v>22.964763061968419</v>
      </c>
      <c r="F91" s="36">
        <f t="shared" si="8"/>
        <v>22.964763061968419</v>
      </c>
    </row>
    <row r="92" spans="1:6" x14ac:dyDescent="0.2">
      <c r="A92" s="27">
        <v>2014</v>
      </c>
      <c r="B92" s="28" t="s">
        <v>37</v>
      </c>
      <c r="C92" s="33">
        <v>50.6</v>
      </c>
      <c r="D92" s="33">
        <f t="shared" si="1"/>
        <v>0</v>
      </c>
      <c r="E92" s="34">
        <f t="shared" ref="E92:E103" si="9">((C92/C$91)-1)*100</f>
        <v>0</v>
      </c>
      <c r="F92" s="34">
        <f>((C92/C80)-1)*100</f>
        <v>22.964763061968419</v>
      </c>
    </row>
    <row r="93" spans="1:6" x14ac:dyDescent="0.2">
      <c r="A93" s="22"/>
      <c r="B93" s="23" t="s">
        <v>4</v>
      </c>
      <c r="C93" s="35">
        <v>50.6</v>
      </c>
      <c r="D93" s="35">
        <f t="shared" si="1"/>
        <v>0</v>
      </c>
      <c r="E93" s="36">
        <f t="shared" si="9"/>
        <v>0</v>
      </c>
      <c r="F93" s="36">
        <f t="shared" ref="F93:F103" si="10">((C93/C81)-1)*100</f>
        <v>17.81140861466821</v>
      </c>
    </row>
    <row r="94" spans="1:6" x14ac:dyDescent="0.2">
      <c r="A94" s="22"/>
      <c r="B94" s="23" t="s">
        <v>5</v>
      </c>
      <c r="C94" s="35">
        <v>50.6</v>
      </c>
      <c r="D94" s="35">
        <f t="shared" si="1"/>
        <v>0</v>
      </c>
      <c r="E94" s="36">
        <f t="shared" si="9"/>
        <v>0</v>
      </c>
      <c r="F94" s="36">
        <f t="shared" si="10"/>
        <v>16.134955244434245</v>
      </c>
    </row>
    <row r="95" spans="1:6" x14ac:dyDescent="0.2">
      <c r="A95" s="22"/>
      <c r="B95" s="23" t="s">
        <v>6</v>
      </c>
      <c r="C95" s="35">
        <v>50.6</v>
      </c>
      <c r="D95" s="35">
        <f t="shared" si="1"/>
        <v>0</v>
      </c>
      <c r="E95" s="36">
        <f t="shared" si="9"/>
        <v>0</v>
      </c>
      <c r="F95" s="36">
        <f t="shared" si="10"/>
        <v>17.81140861466821</v>
      </c>
    </row>
    <row r="96" spans="1:6" x14ac:dyDescent="0.2">
      <c r="A96" s="22"/>
      <c r="B96" s="23" t="s">
        <v>7</v>
      </c>
      <c r="C96" s="35">
        <v>50.6</v>
      </c>
      <c r="D96" s="35">
        <f t="shared" si="1"/>
        <v>0</v>
      </c>
      <c r="E96" s="36">
        <f t="shared" si="9"/>
        <v>0</v>
      </c>
      <c r="F96" s="36">
        <f t="shared" si="10"/>
        <v>17.81140861466821</v>
      </c>
    </row>
    <row r="97" spans="1:6" x14ac:dyDescent="0.2">
      <c r="A97" s="22"/>
      <c r="B97" s="23" t="s">
        <v>8</v>
      </c>
      <c r="C97" s="35">
        <v>50.6</v>
      </c>
      <c r="D97" s="35">
        <f t="shared" si="1"/>
        <v>0</v>
      </c>
      <c r="E97" s="36">
        <f t="shared" si="9"/>
        <v>0</v>
      </c>
      <c r="F97" s="36">
        <f t="shared" si="10"/>
        <v>20.332936979785977</v>
      </c>
    </row>
    <row r="98" spans="1:6" x14ac:dyDescent="0.2">
      <c r="A98" s="22"/>
      <c r="B98" s="23" t="s">
        <v>9</v>
      </c>
      <c r="C98" s="35">
        <v>50.71</v>
      </c>
      <c r="D98" s="35">
        <f t="shared" si="1"/>
        <v>0.21739130434783593</v>
      </c>
      <c r="E98" s="36">
        <f t="shared" si="9"/>
        <v>0.21739130434783593</v>
      </c>
      <c r="F98" s="36">
        <f t="shared" si="10"/>
        <v>11.942604856512151</v>
      </c>
    </row>
    <row r="99" spans="1:6" x14ac:dyDescent="0.2">
      <c r="A99" s="22"/>
      <c r="B99" s="23" t="s">
        <v>10</v>
      </c>
      <c r="C99" s="35">
        <v>54.18</v>
      </c>
      <c r="D99" s="35">
        <f t="shared" si="1"/>
        <v>6.8428317886018553</v>
      </c>
      <c r="E99" s="36">
        <f t="shared" si="9"/>
        <v>7.0750988142292526</v>
      </c>
      <c r="F99" s="36">
        <f t="shared" si="10"/>
        <v>13.34728033472803</v>
      </c>
    </row>
    <row r="100" spans="1:6" x14ac:dyDescent="0.2">
      <c r="A100" s="22"/>
      <c r="B100" s="23" t="s">
        <v>11</v>
      </c>
      <c r="C100" s="35">
        <v>54.18</v>
      </c>
      <c r="D100" s="35">
        <f t="shared" si="1"/>
        <v>0</v>
      </c>
      <c r="E100" s="36">
        <f t="shared" si="9"/>
        <v>7.0750988142292526</v>
      </c>
      <c r="F100" s="36">
        <f t="shared" si="10"/>
        <v>13.34728033472803</v>
      </c>
    </row>
    <row r="101" spans="1:6" x14ac:dyDescent="0.2">
      <c r="A101" s="22"/>
      <c r="B101" s="23" t="s">
        <v>12</v>
      </c>
      <c r="C101" s="35">
        <v>54.18</v>
      </c>
      <c r="D101" s="35">
        <f t="shared" si="1"/>
        <v>0</v>
      </c>
      <c r="E101" s="36">
        <f t="shared" si="9"/>
        <v>7.0750988142292526</v>
      </c>
      <c r="F101" s="36">
        <f t="shared" si="10"/>
        <v>7.0750988142292526</v>
      </c>
    </row>
    <row r="102" spans="1:6" x14ac:dyDescent="0.2">
      <c r="A102" s="22"/>
      <c r="B102" s="23" t="s">
        <v>13</v>
      </c>
      <c r="C102" s="35">
        <v>54.18</v>
      </c>
      <c r="D102" s="35">
        <f t="shared" si="1"/>
        <v>0</v>
      </c>
      <c r="E102" s="36">
        <f t="shared" si="9"/>
        <v>7.0750988142292526</v>
      </c>
      <c r="F102" s="36">
        <f t="shared" si="10"/>
        <v>7.0750988142292526</v>
      </c>
    </row>
    <row r="103" spans="1:6" x14ac:dyDescent="0.2">
      <c r="A103" s="22"/>
      <c r="B103" s="23" t="s">
        <v>14</v>
      </c>
      <c r="C103" s="35">
        <v>54.18</v>
      </c>
      <c r="D103" s="35">
        <f t="shared" si="1"/>
        <v>0</v>
      </c>
      <c r="E103" s="36">
        <f t="shared" si="9"/>
        <v>7.0750988142292526</v>
      </c>
      <c r="F103" s="36">
        <f t="shared" si="10"/>
        <v>7.0750988142292526</v>
      </c>
    </row>
    <row r="104" spans="1:6" x14ac:dyDescent="0.2">
      <c r="A104" s="27">
        <v>2015</v>
      </c>
      <c r="B104" s="28" t="s">
        <v>37</v>
      </c>
      <c r="C104" s="33">
        <v>54.18</v>
      </c>
      <c r="D104" s="33">
        <f t="shared" si="1"/>
        <v>0</v>
      </c>
      <c r="E104" s="34">
        <f t="shared" ref="E104:E115" si="11">((C104/C$103)-1)*100</f>
        <v>0</v>
      </c>
      <c r="F104" s="34">
        <f>((C104/C92)-1)*100</f>
        <v>7.0750988142292526</v>
      </c>
    </row>
    <row r="105" spans="1:6" x14ac:dyDescent="0.2">
      <c r="A105" s="22"/>
      <c r="B105" s="23" t="s">
        <v>4</v>
      </c>
      <c r="C105" s="35">
        <v>54.18</v>
      </c>
      <c r="D105" s="35">
        <f t="shared" si="1"/>
        <v>0</v>
      </c>
      <c r="E105" s="36">
        <f t="shared" si="11"/>
        <v>0</v>
      </c>
      <c r="F105" s="36">
        <f t="shared" ref="F105:F156" si="12">((C105/C93)-1)*100</f>
        <v>7.0750988142292526</v>
      </c>
    </row>
    <row r="106" spans="1:6" x14ac:dyDescent="0.2">
      <c r="A106" s="22"/>
      <c r="B106" s="23" t="s">
        <v>5</v>
      </c>
      <c r="C106" s="35">
        <v>54.18</v>
      </c>
      <c r="D106" s="35">
        <f t="shared" si="1"/>
        <v>0</v>
      </c>
      <c r="E106" s="36">
        <f t="shared" si="11"/>
        <v>0</v>
      </c>
      <c r="F106" s="36">
        <f t="shared" si="12"/>
        <v>7.0750988142292526</v>
      </c>
    </row>
    <row r="107" spans="1:6" x14ac:dyDescent="0.2">
      <c r="A107" s="22"/>
      <c r="B107" s="23" t="s">
        <v>6</v>
      </c>
      <c r="C107" s="35">
        <v>55.09</v>
      </c>
      <c r="D107" s="35">
        <f t="shared" si="1"/>
        <v>1.6795865633075113</v>
      </c>
      <c r="E107" s="36">
        <f t="shared" si="11"/>
        <v>1.6795865633075113</v>
      </c>
      <c r="F107" s="36">
        <f t="shared" si="12"/>
        <v>8.8735177865612691</v>
      </c>
    </row>
    <row r="108" spans="1:6" x14ac:dyDescent="0.2">
      <c r="A108" s="22"/>
      <c r="B108" s="23" t="s">
        <v>7</v>
      </c>
      <c r="C108" s="35">
        <v>57.41</v>
      </c>
      <c r="D108" s="35">
        <f t="shared" si="1"/>
        <v>4.2112906153566776</v>
      </c>
      <c r="E108" s="36">
        <f t="shared" si="11"/>
        <v>5.961609449981542</v>
      </c>
      <c r="F108" s="36">
        <f t="shared" si="12"/>
        <v>13.458498023715414</v>
      </c>
    </row>
    <row r="109" spans="1:6" x14ac:dyDescent="0.2">
      <c r="A109" s="22"/>
      <c r="B109" s="23" t="s">
        <v>8</v>
      </c>
      <c r="C109" s="35">
        <v>57.41</v>
      </c>
      <c r="D109" s="35">
        <f t="shared" ref="D109:D115" si="13">((C109/C108)-1)*100</f>
        <v>0</v>
      </c>
      <c r="E109" s="36">
        <f t="shared" si="11"/>
        <v>5.961609449981542</v>
      </c>
      <c r="F109" s="36">
        <f t="shared" si="12"/>
        <v>13.458498023715414</v>
      </c>
    </row>
    <row r="110" spans="1:6" x14ac:dyDescent="0.2">
      <c r="A110" s="22"/>
      <c r="B110" s="23" t="s">
        <v>9</v>
      </c>
      <c r="C110" s="35">
        <v>57.41</v>
      </c>
      <c r="D110" s="35">
        <f t="shared" si="13"/>
        <v>0</v>
      </c>
      <c r="E110" s="36">
        <f t="shared" si="11"/>
        <v>5.961609449981542</v>
      </c>
      <c r="F110" s="36">
        <f t="shared" si="12"/>
        <v>13.212384145139012</v>
      </c>
    </row>
    <row r="111" spans="1:6" x14ac:dyDescent="0.2">
      <c r="A111" s="22"/>
      <c r="B111" s="23" t="s">
        <v>10</v>
      </c>
      <c r="C111" s="35">
        <v>55.34</v>
      </c>
      <c r="D111" s="35">
        <f t="shared" si="13"/>
        <v>-3.6056436160947447</v>
      </c>
      <c r="E111" s="36">
        <f t="shared" si="11"/>
        <v>2.1410114433370264</v>
      </c>
      <c r="F111" s="36">
        <f t="shared" si="12"/>
        <v>2.1410114433370264</v>
      </c>
    </row>
    <row r="112" spans="1:6" x14ac:dyDescent="0.2">
      <c r="A112" s="22"/>
      <c r="B112" s="23" t="s">
        <v>11</v>
      </c>
      <c r="C112" s="35">
        <v>57.41</v>
      </c>
      <c r="D112" s="35">
        <f t="shared" si="13"/>
        <v>3.7405131911817824</v>
      </c>
      <c r="E112" s="36">
        <f t="shared" si="11"/>
        <v>5.961609449981542</v>
      </c>
      <c r="F112" s="36">
        <f>((C112/C100)-1)*100</f>
        <v>5.961609449981542</v>
      </c>
    </row>
    <row r="113" spans="1:6" x14ac:dyDescent="0.2">
      <c r="A113" s="22"/>
      <c r="B113" s="23" t="s">
        <v>12</v>
      </c>
      <c r="C113" s="35">
        <v>57.41</v>
      </c>
      <c r="D113" s="35">
        <f t="shared" si="13"/>
        <v>0</v>
      </c>
      <c r="E113" s="36">
        <f t="shared" si="11"/>
        <v>5.961609449981542</v>
      </c>
      <c r="F113" s="36">
        <f>((C113/C101)-1)*100</f>
        <v>5.961609449981542</v>
      </c>
    </row>
    <row r="114" spans="1:6" x14ac:dyDescent="0.2">
      <c r="A114" s="22"/>
      <c r="B114" s="23" t="s">
        <v>13</v>
      </c>
      <c r="C114" s="35">
        <v>57.41</v>
      </c>
      <c r="D114" s="35">
        <f t="shared" si="13"/>
        <v>0</v>
      </c>
      <c r="E114" s="36">
        <f t="shared" si="11"/>
        <v>5.961609449981542</v>
      </c>
      <c r="F114" s="36">
        <f>((C114/C102)-1)*100</f>
        <v>5.961609449981542</v>
      </c>
    </row>
    <row r="115" spans="1:6" x14ac:dyDescent="0.2">
      <c r="A115" s="22"/>
      <c r="B115" s="23" t="s">
        <v>14</v>
      </c>
      <c r="C115" s="35">
        <v>57.41</v>
      </c>
      <c r="D115" s="35">
        <f t="shared" si="13"/>
        <v>0</v>
      </c>
      <c r="E115" s="36">
        <f t="shared" si="11"/>
        <v>5.961609449981542</v>
      </c>
      <c r="F115" s="36">
        <f t="shared" si="12"/>
        <v>5.961609449981542</v>
      </c>
    </row>
    <row r="116" spans="1:6" x14ac:dyDescent="0.2">
      <c r="A116" s="27">
        <v>2016</v>
      </c>
      <c r="B116" s="28" t="s">
        <v>37</v>
      </c>
      <c r="C116" s="33">
        <v>57.41</v>
      </c>
      <c r="D116" s="33">
        <f>((C116/C115)-1)*100</f>
        <v>0</v>
      </c>
      <c r="E116" s="34">
        <f t="shared" ref="E116:E127" si="14">((C116/C$115)-1)*100</f>
        <v>0</v>
      </c>
      <c r="F116" s="34">
        <f t="shared" si="12"/>
        <v>5.961609449981542</v>
      </c>
    </row>
    <row r="117" spans="1:6" x14ac:dyDescent="0.2">
      <c r="A117" s="22"/>
      <c r="B117" s="23" t="s">
        <v>4</v>
      </c>
      <c r="C117" s="35">
        <v>57.41</v>
      </c>
      <c r="D117" s="35">
        <f>((C117/C116)-1)*100</f>
        <v>0</v>
      </c>
      <c r="E117" s="36">
        <f t="shared" si="14"/>
        <v>0</v>
      </c>
      <c r="F117" s="36">
        <f t="shared" si="12"/>
        <v>5.961609449981542</v>
      </c>
    </row>
    <row r="118" spans="1:6" x14ac:dyDescent="0.2">
      <c r="A118" s="22"/>
      <c r="B118" s="23" t="s">
        <v>5</v>
      </c>
      <c r="C118" s="35">
        <v>57.41</v>
      </c>
      <c r="D118" s="35">
        <f>((C118/C117)-1)*100</f>
        <v>0</v>
      </c>
      <c r="E118" s="36">
        <f t="shared" si="14"/>
        <v>0</v>
      </c>
      <c r="F118" s="36">
        <f t="shared" si="12"/>
        <v>5.961609449981542</v>
      </c>
    </row>
    <row r="119" spans="1:6" x14ac:dyDescent="0.2">
      <c r="A119" s="22"/>
      <c r="B119" s="23" t="s">
        <v>6</v>
      </c>
      <c r="C119" s="35">
        <v>57.41</v>
      </c>
      <c r="D119" s="35">
        <f t="shared" ref="D119:D156" si="15">((C119/C118)-1)*100</f>
        <v>0</v>
      </c>
      <c r="E119" s="36">
        <f t="shared" si="14"/>
        <v>0</v>
      </c>
      <c r="F119" s="36">
        <f t="shared" si="12"/>
        <v>4.2112906153566776</v>
      </c>
    </row>
    <row r="120" spans="1:6" x14ac:dyDescent="0.2">
      <c r="A120" s="22"/>
      <c r="B120" s="23" t="s">
        <v>7</v>
      </c>
      <c r="C120" s="35">
        <v>57.41</v>
      </c>
      <c r="D120" s="35">
        <f t="shared" si="15"/>
        <v>0</v>
      </c>
      <c r="E120" s="36">
        <f t="shared" si="14"/>
        <v>0</v>
      </c>
      <c r="F120" s="36">
        <f t="shared" si="12"/>
        <v>0</v>
      </c>
    </row>
    <row r="121" spans="1:6" x14ac:dyDescent="0.2">
      <c r="A121" s="22"/>
      <c r="B121" s="23" t="s">
        <v>8</v>
      </c>
      <c r="C121" s="35">
        <v>57.41</v>
      </c>
      <c r="D121" s="35">
        <f t="shared" si="15"/>
        <v>0</v>
      </c>
      <c r="E121" s="36">
        <f t="shared" si="14"/>
        <v>0</v>
      </c>
      <c r="F121" s="36">
        <f t="shared" si="12"/>
        <v>0</v>
      </c>
    </row>
    <row r="122" spans="1:6" x14ac:dyDescent="0.2">
      <c r="A122" s="22"/>
      <c r="B122" s="23" t="s">
        <v>9</v>
      </c>
      <c r="C122" s="35">
        <v>56.94</v>
      </c>
      <c r="D122" s="35">
        <f t="shared" si="15"/>
        <v>-0.81867270510364021</v>
      </c>
      <c r="E122" s="36">
        <f t="shared" si="14"/>
        <v>-0.81867270510364021</v>
      </c>
      <c r="F122" s="36">
        <f t="shared" si="12"/>
        <v>-0.81867270510364021</v>
      </c>
    </row>
    <row r="123" spans="1:6" x14ac:dyDescent="0.2">
      <c r="A123" s="22"/>
      <c r="B123" s="23" t="s">
        <v>10</v>
      </c>
      <c r="C123" s="35">
        <v>58.56</v>
      </c>
      <c r="D123" s="35">
        <f t="shared" si="15"/>
        <v>2.8451001053740876</v>
      </c>
      <c r="E123" s="36">
        <f t="shared" si="14"/>
        <v>2.0031353422748754</v>
      </c>
      <c r="F123" s="36">
        <f t="shared" si="12"/>
        <v>5.8185760751716664</v>
      </c>
    </row>
    <row r="124" spans="1:6" x14ac:dyDescent="0.2">
      <c r="A124" s="22"/>
      <c r="B124" s="23" t="s">
        <v>11</v>
      </c>
      <c r="C124" s="35">
        <v>58.56</v>
      </c>
      <c r="D124" s="35">
        <f t="shared" si="15"/>
        <v>0</v>
      </c>
      <c r="E124" s="36">
        <f t="shared" si="14"/>
        <v>2.0031353422748754</v>
      </c>
      <c r="F124" s="36">
        <f t="shared" si="12"/>
        <v>2.0031353422748754</v>
      </c>
    </row>
    <row r="125" spans="1:6" x14ac:dyDescent="0.2">
      <c r="A125" s="22"/>
      <c r="B125" s="23" t="s">
        <v>12</v>
      </c>
      <c r="C125" s="35">
        <v>58.56</v>
      </c>
      <c r="D125" s="35">
        <f t="shared" si="15"/>
        <v>0</v>
      </c>
      <c r="E125" s="36">
        <f t="shared" si="14"/>
        <v>2.0031353422748754</v>
      </c>
      <c r="F125" s="36">
        <f t="shared" si="12"/>
        <v>2.0031353422748754</v>
      </c>
    </row>
    <row r="126" spans="1:6" x14ac:dyDescent="0.2">
      <c r="A126" s="22"/>
      <c r="B126" s="23" t="s">
        <v>13</v>
      </c>
      <c r="C126" s="35">
        <v>58.56</v>
      </c>
      <c r="D126" s="35">
        <f t="shared" si="15"/>
        <v>0</v>
      </c>
      <c r="E126" s="36">
        <f t="shared" si="14"/>
        <v>2.0031353422748754</v>
      </c>
      <c r="F126" s="36">
        <f t="shared" si="12"/>
        <v>2.0031353422748754</v>
      </c>
    </row>
    <row r="127" spans="1:6" x14ac:dyDescent="0.2">
      <c r="A127" s="22"/>
      <c r="B127" s="23" t="s">
        <v>14</v>
      </c>
      <c r="C127" s="35">
        <v>58.56</v>
      </c>
      <c r="D127" s="35">
        <f t="shared" si="15"/>
        <v>0</v>
      </c>
      <c r="E127" s="36">
        <f t="shared" si="14"/>
        <v>2.0031353422748754</v>
      </c>
      <c r="F127" s="36">
        <f t="shared" si="12"/>
        <v>2.0031353422748754</v>
      </c>
    </row>
    <row r="128" spans="1:6" x14ac:dyDescent="0.2">
      <c r="A128" s="27">
        <v>2017</v>
      </c>
      <c r="B128" s="28" t="s">
        <v>37</v>
      </c>
      <c r="C128" s="33">
        <v>59.27</v>
      </c>
      <c r="D128" s="33">
        <f t="shared" si="15"/>
        <v>1.21243169398908</v>
      </c>
      <c r="E128" s="34">
        <f t="shared" ref="E128:E139" si="16">((C128/C$127)-1)*100</f>
        <v>1.21243169398908</v>
      </c>
      <c r="F128" s="34">
        <f t="shared" si="12"/>
        <v>3.2398536840271941</v>
      </c>
    </row>
    <row r="129" spans="1:6" x14ac:dyDescent="0.2">
      <c r="A129" s="22"/>
      <c r="B129" s="23" t="s">
        <v>4</v>
      </c>
      <c r="C129" s="35">
        <v>59.66</v>
      </c>
      <c r="D129" s="35">
        <f t="shared" si="15"/>
        <v>0.65800573646026539</v>
      </c>
      <c r="E129" s="36">
        <f t="shared" si="16"/>
        <v>1.8784153005464432</v>
      </c>
      <c r="F129" s="36">
        <f t="shared" si="12"/>
        <v>3.9191778435812674</v>
      </c>
    </row>
    <row r="130" spans="1:6" x14ac:dyDescent="0.2">
      <c r="A130" s="22"/>
      <c r="B130" s="23" t="s">
        <v>5</v>
      </c>
      <c r="C130" s="35">
        <v>59.81</v>
      </c>
      <c r="D130" s="35">
        <f t="shared" si="15"/>
        <v>0.25142474019443917</v>
      </c>
      <c r="E130" s="36">
        <f t="shared" si="16"/>
        <v>2.1345628415300633</v>
      </c>
      <c r="F130" s="36">
        <f t="shared" si="12"/>
        <v>4.1804563664866956</v>
      </c>
    </row>
    <row r="131" spans="1:6" x14ac:dyDescent="0.2">
      <c r="A131" s="22"/>
      <c r="B131" s="23" t="s">
        <v>6</v>
      </c>
      <c r="C131" s="35">
        <v>59.81</v>
      </c>
      <c r="D131" s="35">
        <f t="shared" si="15"/>
        <v>0</v>
      </c>
      <c r="E131" s="36">
        <f t="shared" si="16"/>
        <v>2.1345628415300633</v>
      </c>
      <c r="F131" s="36">
        <f t="shared" si="12"/>
        <v>4.1804563664866956</v>
      </c>
    </row>
    <row r="132" spans="1:6" x14ac:dyDescent="0.2">
      <c r="A132" s="22"/>
      <c r="B132" s="23" t="s">
        <v>7</v>
      </c>
      <c r="C132" s="35">
        <v>59.27</v>
      </c>
      <c r="D132" s="35">
        <f t="shared" si="15"/>
        <v>-0.90285905366995767</v>
      </c>
      <c r="E132" s="36">
        <f t="shared" si="16"/>
        <v>1.21243169398908</v>
      </c>
      <c r="F132" s="36">
        <f t="shared" si="12"/>
        <v>3.2398536840271941</v>
      </c>
    </row>
    <row r="133" spans="1:6" x14ac:dyDescent="0.2">
      <c r="A133" s="22"/>
      <c r="B133" s="23" t="s">
        <v>8</v>
      </c>
      <c r="C133" s="35">
        <v>59.42</v>
      </c>
      <c r="D133" s="35">
        <f t="shared" si="15"/>
        <v>0.25307912940779609</v>
      </c>
      <c r="E133" s="36">
        <f t="shared" si="16"/>
        <v>1.4685792349726778</v>
      </c>
      <c r="F133" s="36">
        <f t="shared" si="12"/>
        <v>3.5011322069326001</v>
      </c>
    </row>
    <row r="134" spans="1:6" x14ac:dyDescent="0.2">
      <c r="A134" s="22"/>
      <c r="B134" s="23" t="s">
        <v>9</v>
      </c>
      <c r="C134" s="35">
        <v>60.06</v>
      </c>
      <c r="D134" s="35">
        <f t="shared" si="15"/>
        <v>1.0770784247728038</v>
      </c>
      <c r="E134" s="36">
        <f t="shared" si="16"/>
        <v>2.561475409836067</v>
      </c>
      <c r="F134" s="36">
        <f t="shared" si="12"/>
        <v>5.4794520547945202</v>
      </c>
    </row>
    <row r="135" spans="1:6" x14ac:dyDescent="0.2">
      <c r="A135" s="22"/>
      <c r="B135" s="23" t="s">
        <v>10</v>
      </c>
      <c r="C135" s="35">
        <v>60.06</v>
      </c>
      <c r="D135" s="35">
        <f t="shared" si="15"/>
        <v>0</v>
      </c>
      <c r="E135" s="36">
        <f t="shared" si="16"/>
        <v>2.561475409836067</v>
      </c>
      <c r="F135" s="36">
        <f t="shared" si="12"/>
        <v>2.561475409836067</v>
      </c>
    </row>
    <row r="136" spans="1:6" x14ac:dyDescent="0.2">
      <c r="A136" s="22"/>
      <c r="B136" s="23" t="s">
        <v>11</v>
      </c>
      <c r="C136" s="35">
        <v>58.56</v>
      </c>
      <c r="D136" s="35">
        <f>((C136/C135)-1)*100</f>
        <v>-2.4975024975025018</v>
      </c>
      <c r="E136" s="36">
        <f>((C136/C$127)-1)*100</f>
        <v>0</v>
      </c>
      <c r="F136" s="36">
        <f>((C136/C124)-1)*100</f>
        <v>0</v>
      </c>
    </row>
    <row r="137" spans="1:6" x14ac:dyDescent="0.2">
      <c r="A137" s="22"/>
      <c r="B137" s="23" t="s">
        <v>12</v>
      </c>
      <c r="C137" s="35">
        <v>60.09</v>
      </c>
      <c r="D137" s="35">
        <f t="shared" si="15"/>
        <v>2.6127049180327822</v>
      </c>
      <c r="E137" s="36">
        <f t="shared" si="16"/>
        <v>2.6127049180327822</v>
      </c>
      <c r="F137" s="36">
        <f t="shared" si="12"/>
        <v>2.6127049180327822</v>
      </c>
    </row>
    <row r="138" spans="1:6" x14ac:dyDescent="0.2">
      <c r="A138" s="22"/>
      <c r="B138" s="23" t="s">
        <v>13</v>
      </c>
      <c r="C138" s="35">
        <v>59.31</v>
      </c>
      <c r="D138" s="35">
        <f>((C138/C137)-1)*100</f>
        <v>-1.298052920619075</v>
      </c>
      <c r="E138" s="36">
        <f>((C138/C$127)-1)*100</f>
        <v>1.2807377049180335</v>
      </c>
      <c r="F138" s="36">
        <f>((C138/C126)-1)*100</f>
        <v>1.2807377049180335</v>
      </c>
    </row>
    <row r="139" spans="1:6" x14ac:dyDescent="0.2">
      <c r="A139" s="22"/>
      <c r="B139" s="23" t="s">
        <v>14</v>
      </c>
      <c r="C139" s="35">
        <v>59.31</v>
      </c>
      <c r="D139" s="35">
        <f t="shared" si="15"/>
        <v>0</v>
      </c>
      <c r="E139" s="36">
        <f t="shared" si="16"/>
        <v>1.2807377049180335</v>
      </c>
      <c r="F139" s="36">
        <f t="shared" si="12"/>
        <v>1.2807377049180335</v>
      </c>
    </row>
    <row r="140" spans="1:6" x14ac:dyDescent="0.2">
      <c r="A140" s="27">
        <v>2018</v>
      </c>
      <c r="B140" s="28" t="s">
        <v>37</v>
      </c>
      <c r="C140" s="33">
        <v>60.21</v>
      </c>
      <c r="D140" s="33">
        <f t="shared" si="15"/>
        <v>1.5174506828528056</v>
      </c>
      <c r="E140" s="34">
        <f t="shared" ref="E140:E151" si="17">((C140/C$139)-1)*100</f>
        <v>1.5174506828528056</v>
      </c>
      <c r="F140" s="34">
        <f t="shared" si="12"/>
        <v>1.5859625442888436</v>
      </c>
    </row>
    <row r="141" spans="1:6" x14ac:dyDescent="0.2">
      <c r="A141" s="22"/>
      <c r="B141" s="23" t="s">
        <v>4</v>
      </c>
      <c r="C141" s="35">
        <v>61.15</v>
      </c>
      <c r="D141" s="35">
        <f t="shared" si="15"/>
        <v>1.5612024580634376</v>
      </c>
      <c r="E141" s="36">
        <f t="shared" si="17"/>
        <v>3.1023436182768371</v>
      </c>
      <c r="F141" s="36">
        <f t="shared" si="12"/>
        <v>2.4974857525980498</v>
      </c>
    </row>
    <row r="142" spans="1:6" x14ac:dyDescent="0.2">
      <c r="A142" s="22"/>
      <c r="B142" s="23" t="s">
        <v>5</v>
      </c>
      <c r="C142" s="35">
        <v>61.03</v>
      </c>
      <c r="D142" s="35">
        <f t="shared" si="15"/>
        <v>-0.1962387571545321</v>
      </c>
      <c r="E142" s="36">
        <f t="shared" si="17"/>
        <v>2.9000168605631371</v>
      </c>
      <c r="F142" s="36">
        <f t="shared" si="12"/>
        <v>2.0397926768098928</v>
      </c>
    </row>
    <row r="143" spans="1:6" x14ac:dyDescent="0.2">
      <c r="A143" s="22"/>
      <c r="B143" s="23" t="s">
        <v>6</v>
      </c>
      <c r="C143" s="35">
        <v>61.35</v>
      </c>
      <c r="D143" s="35">
        <v>0.53</v>
      </c>
      <c r="E143" s="36">
        <f t="shared" si="17"/>
        <v>3.4395548811330334</v>
      </c>
      <c r="F143" s="36">
        <f t="shared" si="12"/>
        <v>2.5748202641698636</v>
      </c>
    </row>
    <row r="144" spans="1:6" x14ac:dyDescent="0.2">
      <c r="A144" s="22"/>
      <c r="B144" s="23" t="s">
        <v>7</v>
      </c>
      <c r="C144" s="35">
        <v>61.56</v>
      </c>
      <c r="D144" s="35">
        <f t="shared" si="15"/>
        <v>0.34229828850855792</v>
      </c>
      <c r="E144" s="36">
        <f t="shared" si="17"/>
        <v>3.793626707132014</v>
      </c>
      <c r="F144" s="36">
        <f t="shared" si="12"/>
        <v>3.8636747089590084</v>
      </c>
    </row>
    <row r="145" spans="1:6" x14ac:dyDescent="0.2">
      <c r="A145" s="22"/>
      <c r="B145" s="23" t="s">
        <v>8</v>
      </c>
      <c r="C145" s="35">
        <v>61.56</v>
      </c>
      <c r="D145" s="35">
        <f>((C145/C144)-1)*100</f>
        <v>0</v>
      </c>
      <c r="E145" s="36">
        <f>((C145/C$139)-1)*100</f>
        <v>3.793626707132014</v>
      </c>
      <c r="F145" s="36">
        <f>((C145/C133)-1)*100</f>
        <v>3.6014809828340599</v>
      </c>
    </row>
    <row r="146" spans="1:6" x14ac:dyDescent="0.2">
      <c r="A146" s="22"/>
      <c r="B146" s="23" t="s">
        <v>9</v>
      </c>
      <c r="C146" s="35">
        <v>62.55</v>
      </c>
      <c r="D146" s="35">
        <f t="shared" si="15"/>
        <v>1.6081871345029253</v>
      </c>
      <c r="E146" s="36">
        <f t="shared" si="17"/>
        <v>5.4628224582701002</v>
      </c>
      <c r="F146" s="36">
        <f t="shared" si="12"/>
        <v>4.1458541458541331</v>
      </c>
    </row>
    <row r="147" spans="1:6" x14ac:dyDescent="0.2">
      <c r="A147" s="22"/>
      <c r="B147" s="23" t="s">
        <v>10</v>
      </c>
      <c r="C147" s="35">
        <v>63.58</v>
      </c>
      <c r="D147" s="35">
        <f t="shared" si="15"/>
        <v>1.6466826538769075</v>
      </c>
      <c r="E147" s="36">
        <f t="shared" si="17"/>
        <v>7.1994604619794123</v>
      </c>
      <c r="F147" s="36">
        <f t="shared" si="12"/>
        <v>5.8608058608058622</v>
      </c>
    </row>
    <row r="148" spans="1:6" x14ac:dyDescent="0.2">
      <c r="A148" s="22"/>
      <c r="B148" s="23" t="s">
        <v>11</v>
      </c>
      <c r="C148" s="35">
        <v>63.58</v>
      </c>
      <c r="D148" s="35">
        <f t="shared" si="15"/>
        <v>0</v>
      </c>
      <c r="E148" s="36">
        <f t="shared" si="17"/>
        <v>7.1994604619794123</v>
      </c>
      <c r="F148" s="36">
        <f t="shared" si="12"/>
        <v>8.5724043715846854</v>
      </c>
    </row>
    <row r="149" spans="1:6" x14ac:dyDescent="0.2">
      <c r="A149" s="22"/>
      <c r="B149" s="23" t="s">
        <v>12</v>
      </c>
      <c r="C149" s="35">
        <v>64.42</v>
      </c>
      <c r="D149" s="35">
        <f t="shared" si="15"/>
        <v>1.3211701793016672</v>
      </c>
      <c r="E149" s="36">
        <f t="shared" si="17"/>
        <v>8.6157477659753781</v>
      </c>
      <c r="F149" s="36">
        <f t="shared" si="12"/>
        <v>7.2058578798468886</v>
      </c>
    </row>
    <row r="150" spans="1:6" x14ac:dyDescent="0.2">
      <c r="A150" s="22"/>
      <c r="B150" s="23" t="s">
        <v>13</v>
      </c>
      <c r="C150" s="35">
        <v>64.42</v>
      </c>
      <c r="D150" s="35">
        <f t="shared" si="15"/>
        <v>0</v>
      </c>
      <c r="E150" s="36">
        <f t="shared" si="17"/>
        <v>8.6157477659753781</v>
      </c>
      <c r="F150" s="36">
        <f t="shared" si="12"/>
        <v>8.6157477659753781</v>
      </c>
    </row>
    <row r="151" spans="1:6" x14ac:dyDescent="0.2">
      <c r="A151" s="22"/>
      <c r="B151" s="23" t="s">
        <v>14</v>
      </c>
      <c r="C151" s="35">
        <v>64.42</v>
      </c>
      <c r="D151" s="35">
        <f t="shared" si="15"/>
        <v>0</v>
      </c>
      <c r="E151" s="36">
        <f t="shared" si="17"/>
        <v>8.6157477659753781</v>
      </c>
      <c r="F151" s="36">
        <f t="shared" si="12"/>
        <v>8.6157477659753781</v>
      </c>
    </row>
    <row r="152" spans="1:6" x14ac:dyDescent="0.2">
      <c r="A152" s="27">
        <v>2019</v>
      </c>
      <c r="B152" s="28" t="s">
        <v>37</v>
      </c>
      <c r="C152" s="33">
        <v>63.58</v>
      </c>
      <c r="D152" s="33">
        <f t="shared" si="15"/>
        <v>-1.3039428748835791</v>
      </c>
      <c r="E152" s="34">
        <f>((C152/C$151)-1)*100</f>
        <v>-1.3039428748835791</v>
      </c>
      <c r="F152" s="34">
        <f t="shared" si="12"/>
        <v>5.5970768975253327</v>
      </c>
    </row>
    <row r="153" spans="1:6" x14ac:dyDescent="0.2">
      <c r="A153" s="22"/>
      <c r="B153" s="23" t="s">
        <v>4</v>
      </c>
      <c r="C153" s="35">
        <v>63.58</v>
      </c>
      <c r="D153" s="35">
        <f t="shared" si="15"/>
        <v>0</v>
      </c>
      <c r="E153" s="36">
        <f>((C153/C$151)-1)*100</f>
        <v>-1.3039428748835791</v>
      </c>
      <c r="F153" s="36">
        <f t="shared" si="12"/>
        <v>3.973834832379386</v>
      </c>
    </row>
    <row r="154" spans="1:6" x14ac:dyDescent="0.2">
      <c r="A154" s="22"/>
      <c r="B154" s="23" t="s">
        <v>5</v>
      </c>
      <c r="C154" s="35">
        <v>63.58</v>
      </c>
      <c r="D154" s="35">
        <f t="shared" si="15"/>
        <v>0</v>
      </c>
      <c r="E154" s="36">
        <f t="shared" ref="E154:E163" si="18">((C154/C$151)-1)*100</f>
        <v>-1.3039428748835791</v>
      </c>
      <c r="F154" s="36">
        <f t="shared" si="12"/>
        <v>4.1782729805013963</v>
      </c>
    </row>
    <row r="155" spans="1:6" x14ac:dyDescent="0.2">
      <c r="A155" s="22"/>
      <c r="B155" s="23" t="s">
        <v>6</v>
      </c>
      <c r="C155" s="35">
        <v>63.58</v>
      </c>
      <c r="D155" s="35">
        <f t="shared" si="15"/>
        <v>0</v>
      </c>
      <c r="E155" s="36">
        <f t="shared" si="18"/>
        <v>-1.3039428748835791</v>
      </c>
      <c r="F155" s="36">
        <f t="shared" si="12"/>
        <v>3.6348818255908633</v>
      </c>
    </row>
    <row r="156" spans="1:6" x14ac:dyDescent="0.2">
      <c r="A156" s="22"/>
      <c r="B156" s="23" t="s">
        <v>7</v>
      </c>
      <c r="C156" s="35">
        <v>63.58</v>
      </c>
      <c r="D156" s="35">
        <f t="shared" si="15"/>
        <v>0</v>
      </c>
      <c r="E156" s="36">
        <f t="shared" si="18"/>
        <v>-1.3039428748835791</v>
      </c>
      <c r="F156" s="36">
        <f t="shared" si="12"/>
        <v>3.2813515269655591</v>
      </c>
    </row>
    <row r="157" spans="1:6" x14ac:dyDescent="0.2">
      <c r="A157" s="22"/>
      <c r="B157" s="23" t="s">
        <v>8</v>
      </c>
      <c r="C157" s="35">
        <v>63.58</v>
      </c>
      <c r="D157" s="35">
        <f>((C157/C156)-1)*100</f>
        <v>0</v>
      </c>
      <c r="E157" s="36">
        <f t="shared" si="18"/>
        <v>-1.3039428748835791</v>
      </c>
      <c r="F157" s="36">
        <f>((C157/C145)-1)*100</f>
        <v>3.2813515269655591</v>
      </c>
    </row>
    <row r="158" spans="1:6" x14ac:dyDescent="0.2">
      <c r="A158" s="22"/>
      <c r="B158" s="23" t="s">
        <v>9</v>
      </c>
      <c r="C158" s="35">
        <v>66.62</v>
      </c>
      <c r="D158" s="35">
        <f t="shared" ref="D158:D175" si="19">((C158/C157)-1)*100</f>
        <v>4.7813777917584233</v>
      </c>
      <c r="E158" s="36">
        <f t="shared" si="18"/>
        <v>3.4150884818379357</v>
      </c>
      <c r="F158" s="36">
        <f t="shared" ref="F158:F175" si="20">((C158/C146)-1)*100</f>
        <v>6.5067945643485281</v>
      </c>
    </row>
    <row r="159" spans="1:6" x14ac:dyDescent="0.2">
      <c r="A159" s="22"/>
      <c r="B159" s="23" t="s">
        <v>10</v>
      </c>
      <c r="C159" s="35">
        <v>65.38</v>
      </c>
      <c r="D159" s="35">
        <f t="shared" si="19"/>
        <v>-1.8613029120384428</v>
      </c>
      <c r="E159" s="36">
        <f t="shared" si="18"/>
        <v>1.4902204284383602</v>
      </c>
      <c r="F159" s="36">
        <f t="shared" si="20"/>
        <v>2.8310789556464266</v>
      </c>
    </row>
    <row r="160" spans="1:6" x14ac:dyDescent="0.2">
      <c r="A160" s="22"/>
      <c r="B160" s="23" t="s">
        <v>11</v>
      </c>
      <c r="C160" s="35">
        <v>65.56</v>
      </c>
      <c r="D160" s="35">
        <f t="shared" si="19"/>
        <v>0.27531355154482018</v>
      </c>
      <c r="E160" s="36">
        <f t="shared" si="18"/>
        <v>1.7696367587705764</v>
      </c>
      <c r="F160" s="36">
        <f t="shared" si="20"/>
        <v>3.114186851211076</v>
      </c>
    </row>
    <row r="161" spans="1:6" x14ac:dyDescent="0.2">
      <c r="A161" s="22"/>
      <c r="B161" s="23" t="s">
        <v>12</v>
      </c>
      <c r="C161" s="35">
        <v>64.42</v>
      </c>
      <c r="D161" s="35">
        <f t="shared" si="19"/>
        <v>-1.7388651616839557</v>
      </c>
      <c r="E161" s="36">
        <f t="shared" si="18"/>
        <v>0</v>
      </c>
      <c r="F161" s="36">
        <f t="shared" si="20"/>
        <v>0</v>
      </c>
    </row>
    <row r="162" spans="1:6" x14ac:dyDescent="0.2">
      <c r="A162" s="22"/>
      <c r="B162" s="23" t="s">
        <v>13</v>
      </c>
      <c r="C162" s="35">
        <v>65.56</v>
      </c>
      <c r="D162" s="35">
        <f t="shared" si="19"/>
        <v>1.7696367587705764</v>
      </c>
      <c r="E162" s="36">
        <f t="shared" si="18"/>
        <v>1.7696367587705764</v>
      </c>
      <c r="F162" s="36">
        <f t="shared" si="20"/>
        <v>1.7696367587705764</v>
      </c>
    </row>
    <row r="163" spans="1:6" x14ac:dyDescent="0.2">
      <c r="A163" s="22"/>
      <c r="B163" s="23" t="s">
        <v>14</v>
      </c>
      <c r="C163" s="35">
        <v>65.56</v>
      </c>
      <c r="D163" s="35">
        <f t="shared" si="19"/>
        <v>0</v>
      </c>
      <c r="E163" s="36">
        <f t="shared" si="18"/>
        <v>1.7696367587705764</v>
      </c>
      <c r="F163" s="36">
        <f t="shared" si="20"/>
        <v>1.7696367587705764</v>
      </c>
    </row>
    <row r="164" spans="1:6" x14ac:dyDescent="0.2">
      <c r="A164" s="27">
        <v>2020</v>
      </c>
      <c r="B164" s="28" t="s">
        <v>37</v>
      </c>
      <c r="C164" s="33">
        <v>65.56</v>
      </c>
      <c r="D164" s="33">
        <f t="shared" si="19"/>
        <v>0</v>
      </c>
      <c r="E164" s="34">
        <f t="shared" ref="E164:E175" si="21">((C164/C$163)-1)*100</f>
        <v>0</v>
      </c>
      <c r="F164" s="34">
        <f t="shared" si="20"/>
        <v>3.114186851211076</v>
      </c>
    </row>
    <row r="165" spans="1:6" x14ac:dyDescent="0.2">
      <c r="A165" s="22"/>
      <c r="B165" s="23" t="s">
        <v>4</v>
      </c>
      <c r="C165" s="35">
        <v>69.849999999999994</v>
      </c>
      <c r="D165" s="35">
        <f t="shared" si="19"/>
        <v>6.5436241610738133</v>
      </c>
      <c r="E165" s="36">
        <f t="shared" si="21"/>
        <v>6.5436241610738133</v>
      </c>
      <c r="F165" s="36">
        <f t="shared" si="20"/>
        <v>9.8615916955017155</v>
      </c>
    </row>
    <row r="166" spans="1:6" x14ac:dyDescent="0.2">
      <c r="A166" s="22"/>
      <c r="B166" s="23" t="s">
        <v>5</v>
      </c>
      <c r="C166" s="35">
        <v>69.849999999999994</v>
      </c>
      <c r="D166" s="35">
        <f t="shared" si="19"/>
        <v>0</v>
      </c>
      <c r="E166" s="36">
        <f t="shared" si="21"/>
        <v>6.5436241610738133</v>
      </c>
      <c r="F166" s="36">
        <f t="shared" si="20"/>
        <v>9.8615916955017155</v>
      </c>
    </row>
    <row r="167" spans="1:6" x14ac:dyDescent="0.2">
      <c r="A167" s="22"/>
      <c r="B167" s="23" t="s">
        <v>6</v>
      </c>
      <c r="C167" s="35">
        <v>66.98</v>
      </c>
      <c r="D167" s="35">
        <f t="shared" si="19"/>
        <v>-4.1088045812455176</v>
      </c>
      <c r="E167" s="36">
        <f t="shared" si="21"/>
        <v>2.1659548505186033</v>
      </c>
      <c r="F167" s="36">
        <f t="shared" si="20"/>
        <v>5.3475935828876997</v>
      </c>
    </row>
    <row r="168" spans="1:6" x14ac:dyDescent="0.2">
      <c r="A168" s="22"/>
      <c r="B168" s="23" t="s">
        <v>7</v>
      </c>
      <c r="C168" s="35">
        <v>66.98</v>
      </c>
      <c r="D168" s="35">
        <f t="shared" si="19"/>
        <v>0</v>
      </c>
      <c r="E168" s="36">
        <f t="shared" si="21"/>
        <v>2.1659548505186033</v>
      </c>
      <c r="F168" s="36">
        <f t="shared" si="20"/>
        <v>5.3475935828876997</v>
      </c>
    </row>
    <row r="169" spans="1:6" x14ac:dyDescent="0.2">
      <c r="A169" s="22"/>
      <c r="B169" s="23" t="s">
        <v>8</v>
      </c>
      <c r="C169" s="35">
        <v>66.98</v>
      </c>
      <c r="D169" s="35">
        <f t="shared" si="19"/>
        <v>0</v>
      </c>
      <c r="E169" s="36">
        <f t="shared" si="21"/>
        <v>2.1659548505186033</v>
      </c>
      <c r="F169" s="36">
        <f t="shared" si="20"/>
        <v>5.3475935828876997</v>
      </c>
    </row>
    <row r="170" spans="1:6" x14ac:dyDescent="0.2">
      <c r="A170" s="22"/>
      <c r="B170" s="23" t="s">
        <v>9</v>
      </c>
      <c r="C170" s="35">
        <v>66.98</v>
      </c>
      <c r="D170" s="35">
        <f t="shared" si="19"/>
        <v>0</v>
      </c>
      <c r="E170" s="36">
        <f t="shared" si="21"/>
        <v>2.1659548505186033</v>
      </c>
      <c r="F170" s="36">
        <f t="shared" si="20"/>
        <v>0.54037826478534612</v>
      </c>
    </row>
    <row r="171" spans="1:6" x14ac:dyDescent="0.2">
      <c r="A171" s="22"/>
      <c r="B171" s="23" t="s">
        <v>10</v>
      </c>
      <c r="C171" s="35">
        <v>66.98</v>
      </c>
      <c r="D171" s="35">
        <f t="shared" si="19"/>
        <v>0</v>
      </c>
      <c r="E171" s="36">
        <f t="shared" si="21"/>
        <v>2.1659548505186033</v>
      </c>
      <c r="F171" s="36">
        <f t="shared" si="20"/>
        <v>2.4472315692872559</v>
      </c>
    </row>
    <row r="172" spans="1:6" x14ac:dyDescent="0.2">
      <c r="A172" s="22"/>
      <c r="B172" s="23" t="s">
        <v>11</v>
      </c>
      <c r="C172" s="35">
        <v>66.98</v>
      </c>
      <c r="D172" s="35">
        <f>((C172/C171)-1)*100</f>
        <v>0</v>
      </c>
      <c r="E172" s="36">
        <f>((C172/C$163)-1)*100</f>
        <v>2.1659548505186033</v>
      </c>
      <c r="F172" s="36">
        <f>((C172/C160)-1)*100</f>
        <v>2.1659548505186033</v>
      </c>
    </row>
    <row r="173" spans="1:6" x14ac:dyDescent="0.2">
      <c r="A173" s="22"/>
      <c r="B173" s="23" t="s">
        <v>12</v>
      </c>
      <c r="C173" s="35">
        <v>66.98</v>
      </c>
      <c r="D173" s="35">
        <f>((C173/C172)-1)*100</f>
        <v>0</v>
      </c>
      <c r="E173" s="36">
        <f>((C173/C$163)-1)*100</f>
        <v>2.1659548505186033</v>
      </c>
      <c r="F173" s="36">
        <f>((C173/C161)-1)*100</f>
        <v>3.9739211425023235</v>
      </c>
    </row>
    <row r="174" spans="1:6" x14ac:dyDescent="0.2">
      <c r="A174" s="22"/>
      <c r="B174" s="23" t="s">
        <v>13</v>
      </c>
      <c r="C174" s="35">
        <v>66.98</v>
      </c>
      <c r="D174" s="35">
        <f>((C174/C173)-1)*100</f>
        <v>0</v>
      </c>
      <c r="E174" s="36">
        <f>((C174/C$163)-1)*100</f>
        <v>2.1659548505186033</v>
      </c>
      <c r="F174" s="36">
        <f>((C174/C162)-1)*100</f>
        <v>2.1659548505186033</v>
      </c>
    </row>
    <row r="175" spans="1:6" x14ac:dyDescent="0.2">
      <c r="A175" s="45"/>
      <c r="B175" s="46" t="s">
        <v>14</v>
      </c>
      <c r="C175" s="47">
        <v>66.98</v>
      </c>
      <c r="D175" s="47">
        <f t="shared" si="19"/>
        <v>0</v>
      </c>
      <c r="E175" s="37">
        <f t="shared" si="21"/>
        <v>2.1659548505186033</v>
      </c>
      <c r="F175" s="37">
        <f t="shared" si="20"/>
        <v>2.1659548505186033</v>
      </c>
    </row>
    <row r="176" spans="1:6" x14ac:dyDescent="0.2">
      <c r="A176" s="27">
        <v>2021</v>
      </c>
      <c r="B176" s="28" t="s">
        <v>37</v>
      </c>
      <c r="C176" s="33">
        <v>69.39</v>
      </c>
      <c r="D176" s="33">
        <f t="shared" ref="D176" si="22">((C176/C175)-1)*100</f>
        <v>3.5980889817855966</v>
      </c>
      <c r="E176" s="34">
        <f t="shared" ref="E176:E181" si="23">((C176/C$175)-1)*100</f>
        <v>3.5980889817855966</v>
      </c>
      <c r="F176" s="34">
        <f t="shared" ref="F176" si="24">((C176/C164)-1)*100</f>
        <v>5.8419768151311668</v>
      </c>
    </row>
    <row r="177" spans="1:6" x14ac:dyDescent="0.2">
      <c r="A177" s="22"/>
      <c r="B177" s="23" t="s">
        <v>4</v>
      </c>
      <c r="C177" s="35">
        <v>69.39</v>
      </c>
      <c r="D177" s="35">
        <f t="shared" ref="D177:D182" si="25">((C177/C176)-1)*100</f>
        <v>0</v>
      </c>
      <c r="E177" s="36">
        <f t="shared" si="23"/>
        <v>3.5980889817855966</v>
      </c>
      <c r="F177" s="36">
        <f t="shared" ref="F177:F182" si="26">((C177/C165)-1)*100</f>
        <v>-0.65855404438081022</v>
      </c>
    </row>
    <row r="178" spans="1:6" x14ac:dyDescent="0.2">
      <c r="A178" s="22"/>
      <c r="B178" s="23" t="s">
        <v>5</v>
      </c>
      <c r="C178" s="35">
        <v>69.39</v>
      </c>
      <c r="D178" s="35">
        <f t="shared" si="25"/>
        <v>0</v>
      </c>
      <c r="E178" s="36">
        <f t="shared" si="23"/>
        <v>3.5980889817855966</v>
      </c>
      <c r="F178" s="36">
        <f t="shared" si="26"/>
        <v>-0.65855404438081022</v>
      </c>
    </row>
    <row r="179" spans="1:6" x14ac:dyDescent="0.2">
      <c r="A179" s="22"/>
      <c r="B179" s="23" t="s">
        <v>6</v>
      </c>
      <c r="C179" s="35">
        <v>69.39</v>
      </c>
      <c r="D179" s="35">
        <f t="shared" si="25"/>
        <v>0</v>
      </c>
      <c r="E179" s="36">
        <f t="shared" si="23"/>
        <v>3.5980889817855966</v>
      </c>
      <c r="F179" s="36">
        <f t="shared" si="26"/>
        <v>3.5980889817855966</v>
      </c>
    </row>
    <row r="180" spans="1:6" x14ac:dyDescent="0.2">
      <c r="A180" s="22"/>
      <c r="B180" s="23" t="s">
        <v>7</v>
      </c>
      <c r="C180" s="35">
        <v>69.39</v>
      </c>
      <c r="D180" s="35">
        <f t="shared" si="25"/>
        <v>0</v>
      </c>
      <c r="E180" s="36">
        <f t="shared" si="23"/>
        <v>3.5980889817855966</v>
      </c>
      <c r="F180" s="36">
        <f t="shared" si="26"/>
        <v>3.5980889817855966</v>
      </c>
    </row>
    <row r="181" spans="1:6" x14ac:dyDescent="0.2">
      <c r="A181" s="22"/>
      <c r="B181" s="23" t="s">
        <v>8</v>
      </c>
      <c r="C181" s="35">
        <v>69.39</v>
      </c>
      <c r="D181" s="35">
        <f t="shared" si="25"/>
        <v>0</v>
      </c>
      <c r="E181" s="36">
        <f t="shared" si="23"/>
        <v>3.5980889817855966</v>
      </c>
      <c r="F181" s="36">
        <f t="shared" si="26"/>
        <v>3.5980889817855966</v>
      </c>
    </row>
    <row r="182" spans="1:6" x14ac:dyDescent="0.2">
      <c r="A182" s="22"/>
      <c r="B182" s="23" t="s">
        <v>9</v>
      </c>
      <c r="C182" s="35">
        <v>69.39</v>
      </c>
      <c r="D182" s="35">
        <f t="shared" si="25"/>
        <v>0</v>
      </c>
      <c r="E182" s="36">
        <f t="shared" ref="E182:E187" si="27">((C182/C$175)-1)*100</f>
        <v>3.5980889817855966</v>
      </c>
      <c r="F182" s="36">
        <f t="shared" si="26"/>
        <v>3.5980889817855966</v>
      </c>
    </row>
    <row r="183" spans="1:6" x14ac:dyDescent="0.2">
      <c r="A183" s="22"/>
      <c r="B183" s="23" t="s">
        <v>10</v>
      </c>
      <c r="C183" s="35">
        <v>69.39</v>
      </c>
      <c r="D183" s="35">
        <f t="shared" ref="D183:D187" si="28">((C183/C182)-1)*100</f>
        <v>0</v>
      </c>
      <c r="E183" s="36">
        <f t="shared" si="27"/>
        <v>3.5980889817855966</v>
      </c>
      <c r="F183" s="36">
        <f t="shared" ref="F183:F187" si="29">((C183/C171)-1)*100</f>
        <v>3.5980889817855966</v>
      </c>
    </row>
    <row r="184" spans="1:6" x14ac:dyDescent="0.2">
      <c r="A184" s="22"/>
      <c r="B184" s="23" t="s">
        <v>11</v>
      </c>
      <c r="C184" s="35">
        <v>69.39</v>
      </c>
      <c r="D184" s="35">
        <f t="shared" si="28"/>
        <v>0</v>
      </c>
      <c r="E184" s="36">
        <f t="shared" si="27"/>
        <v>3.5980889817855966</v>
      </c>
      <c r="F184" s="36">
        <f t="shared" si="29"/>
        <v>3.5980889817855966</v>
      </c>
    </row>
    <row r="185" spans="1:6" x14ac:dyDescent="0.2">
      <c r="A185" s="22"/>
      <c r="B185" s="23" t="s">
        <v>12</v>
      </c>
      <c r="C185" s="35">
        <v>69.39</v>
      </c>
      <c r="D185" s="35">
        <f t="shared" si="28"/>
        <v>0</v>
      </c>
      <c r="E185" s="36">
        <f t="shared" si="27"/>
        <v>3.5980889817855966</v>
      </c>
      <c r="F185" s="36">
        <f t="shared" si="29"/>
        <v>3.5980889817855966</v>
      </c>
    </row>
    <row r="186" spans="1:6" x14ac:dyDescent="0.2">
      <c r="A186" s="22"/>
      <c r="B186" s="23" t="s">
        <v>13</v>
      </c>
      <c r="C186" s="35">
        <v>69.39</v>
      </c>
      <c r="D186" s="35">
        <f t="shared" si="28"/>
        <v>0</v>
      </c>
      <c r="E186" s="36">
        <f t="shared" si="27"/>
        <v>3.5980889817855966</v>
      </c>
      <c r="F186" s="36">
        <f t="shared" si="29"/>
        <v>3.5980889817855966</v>
      </c>
    </row>
    <row r="187" spans="1:6" x14ac:dyDescent="0.2">
      <c r="A187" s="45"/>
      <c r="B187" s="46" t="s">
        <v>14</v>
      </c>
      <c r="C187" s="47">
        <v>69.39</v>
      </c>
      <c r="D187" s="47">
        <f t="shared" si="28"/>
        <v>0</v>
      </c>
      <c r="E187" s="37">
        <f t="shared" si="27"/>
        <v>3.5980889817855966</v>
      </c>
      <c r="F187" s="37">
        <f t="shared" si="29"/>
        <v>3.5980889817855966</v>
      </c>
    </row>
    <row r="188" spans="1:6" x14ac:dyDescent="0.2">
      <c r="A188" s="27">
        <v>2022</v>
      </c>
      <c r="B188" s="28" t="s">
        <v>37</v>
      </c>
      <c r="C188" s="33">
        <v>69.39</v>
      </c>
      <c r="D188" s="33">
        <f t="shared" ref="D188:D193" si="30">((C188/C187)-1)*100</f>
        <v>0</v>
      </c>
      <c r="E188" s="34">
        <f t="shared" ref="E188:E193" si="31">((C188/C$187)-1)*100</f>
        <v>0</v>
      </c>
      <c r="F188" s="34">
        <f t="shared" ref="F188:F193" si="32">((C188/C176)-1)*100</f>
        <v>0</v>
      </c>
    </row>
    <row r="189" spans="1:6" x14ac:dyDescent="0.2">
      <c r="A189" s="22"/>
      <c r="B189" s="23" t="s">
        <v>4</v>
      </c>
      <c r="C189" s="35">
        <v>69.39</v>
      </c>
      <c r="D189" s="35">
        <f t="shared" si="30"/>
        <v>0</v>
      </c>
      <c r="E189" s="36">
        <f t="shared" si="31"/>
        <v>0</v>
      </c>
      <c r="F189" s="36">
        <f t="shared" si="32"/>
        <v>0</v>
      </c>
    </row>
    <row r="190" spans="1:6" x14ac:dyDescent="0.2">
      <c r="A190" s="22"/>
      <c r="B190" s="23" t="s">
        <v>5</v>
      </c>
      <c r="C190" s="35">
        <v>69.39</v>
      </c>
      <c r="D190" s="35">
        <f t="shared" si="30"/>
        <v>0</v>
      </c>
      <c r="E190" s="36">
        <f t="shared" si="31"/>
        <v>0</v>
      </c>
      <c r="F190" s="36">
        <f t="shared" si="32"/>
        <v>0</v>
      </c>
    </row>
    <row r="191" spans="1:6" x14ac:dyDescent="0.2">
      <c r="A191" s="22"/>
      <c r="B191" s="23" t="s">
        <v>6</v>
      </c>
      <c r="C191" s="35">
        <v>69.39</v>
      </c>
      <c r="D191" s="35">
        <f t="shared" si="30"/>
        <v>0</v>
      </c>
      <c r="E191" s="36">
        <f t="shared" si="31"/>
        <v>0</v>
      </c>
      <c r="F191" s="36">
        <f t="shared" si="32"/>
        <v>0</v>
      </c>
    </row>
    <row r="192" spans="1:6" x14ac:dyDescent="0.2">
      <c r="A192" s="22"/>
      <c r="B192" s="23" t="s">
        <v>7</v>
      </c>
      <c r="C192" s="35">
        <v>69.39</v>
      </c>
      <c r="D192" s="35">
        <f t="shared" si="30"/>
        <v>0</v>
      </c>
      <c r="E192" s="36">
        <f t="shared" si="31"/>
        <v>0</v>
      </c>
      <c r="F192" s="36">
        <f t="shared" si="32"/>
        <v>0</v>
      </c>
    </row>
    <row r="193" spans="1:6" x14ac:dyDescent="0.2">
      <c r="A193" s="22"/>
      <c r="B193" s="23" t="s">
        <v>8</v>
      </c>
      <c r="C193" s="35">
        <v>69.39</v>
      </c>
      <c r="D193" s="35">
        <f t="shared" si="30"/>
        <v>0</v>
      </c>
      <c r="E193" s="36">
        <f t="shared" si="31"/>
        <v>0</v>
      </c>
      <c r="F193" s="36">
        <f t="shared" si="32"/>
        <v>0</v>
      </c>
    </row>
    <row r="194" spans="1:6" x14ac:dyDescent="0.2">
      <c r="A194" s="22"/>
      <c r="B194" s="23" t="s">
        <v>9</v>
      </c>
      <c r="C194" s="35">
        <v>70.5</v>
      </c>
      <c r="D194" s="35">
        <f t="shared" ref="D194" si="33">((C194/C193)-1)*100</f>
        <v>1.5996541288370025</v>
      </c>
      <c r="E194" s="36">
        <f t="shared" ref="E194:E199" si="34">((C194/C$187)-1)*100</f>
        <v>1.5996541288370025</v>
      </c>
      <c r="F194" s="36">
        <f t="shared" ref="F194" si="35">((C194/C182)-1)*100</f>
        <v>1.5996541288370025</v>
      </c>
    </row>
    <row r="195" spans="1:6" x14ac:dyDescent="0.2">
      <c r="A195" s="22"/>
      <c r="B195" s="23" t="s">
        <v>10</v>
      </c>
      <c r="C195" s="35">
        <v>70.5</v>
      </c>
      <c r="D195" s="35">
        <f>((C195/C194)-1)*100</f>
        <v>0</v>
      </c>
      <c r="E195" s="36">
        <f t="shared" si="34"/>
        <v>1.5996541288370025</v>
      </c>
      <c r="F195" s="36">
        <f t="shared" ref="F195:F200" si="36">((C195/C183)-1)*100</f>
        <v>1.5996541288370025</v>
      </c>
    </row>
    <row r="196" spans="1:6" x14ac:dyDescent="0.2">
      <c r="A196" s="22"/>
      <c r="B196" s="23" t="s">
        <v>11</v>
      </c>
      <c r="C196" s="35">
        <v>71.3</v>
      </c>
      <c r="D196" s="35">
        <f>((C196/C195)-1)*100</f>
        <v>1.134751773049647</v>
      </c>
      <c r="E196" s="36">
        <f t="shared" si="34"/>
        <v>2.752558005476291</v>
      </c>
      <c r="F196" s="36">
        <f t="shared" si="36"/>
        <v>2.752558005476291</v>
      </c>
    </row>
    <row r="197" spans="1:6" x14ac:dyDescent="0.2">
      <c r="A197" s="22"/>
      <c r="B197" s="23" t="s">
        <v>12</v>
      </c>
      <c r="C197" s="35">
        <v>71.3</v>
      </c>
      <c r="D197" s="35">
        <f>((C197/C196)-1)*100</f>
        <v>0</v>
      </c>
      <c r="E197" s="36">
        <f t="shared" si="34"/>
        <v>2.752558005476291</v>
      </c>
      <c r="F197" s="36">
        <f t="shared" si="36"/>
        <v>2.752558005476291</v>
      </c>
    </row>
    <row r="198" spans="1:6" ht="11.25" customHeight="1" x14ac:dyDescent="0.2">
      <c r="A198" s="22"/>
      <c r="B198" s="23" t="s">
        <v>13</v>
      </c>
      <c r="C198" s="35">
        <v>70.5</v>
      </c>
      <c r="D198" s="35">
        <f>((C198/C197)-1)*100</f>
        <v>-1.1220196353436185</v>
      </c>
      <c r="E198" s="36">
        <f t="shared" si="34"/>
        <v>1.5996541288370025</v>
      </c>
      <c r="F198" s="36">
        <f t="shared" si="36"/>
        <v>1.5996541288370025</v>
      </c>
    </row>
    <row r="199" spans="1:6" x14ac:dyDescent="0.2">
      <c r="A199" s="45"/>
      <c r="B199" s="46" t="s">
        <v>14</v>
      </c>
      <c r="C199" s="47">
        <v>70.5</v>
      </c>
      <c r="D199" s="47">
        <f>((C199/C198)-1)*100</f>
        <v>0</v>
      </c>
      <c r="E199" s="37">
        <f t="shared" si="34"/>
        <v>1.5996541288370025</v>
      </c>
      <c r="F199" s="37">
        <f t="shared" si="36"/>
        <v>1.5996541288370025</v>
      </c>
    </row>
    <row r="200" spans="1:6" x14ac:dyDescent="0.2">
      <c r="A200" s="27">
        <v>2023</v>
      </c>
      <c r="B200" s="28" t="s">
        <v>37</v>
      </c>
      <c r="C200" s="33">
        <v>70.5</v>
      </c>
      <c r="D200" s="33">
        <f t="shared" ref="D200" si="37">((C200/C199)-1)*100</f>
        <v>0</v>
      </c>
      <c r="E200" s="34">
        <f t="shared" ref="E200" si="38">((C200/C$199)-1)*100</f>
        <v>0</v>
      </c>
      <c r="F200" s="34">
        <f t="shared" si="36"/>
        <v>1.5996541288370025</v>
      </c>
    </row>
    <row r="201" spans="1:6" x14ac:dyDescent="0.2">
      <c r="A201" s="22"/>
      <c r="B201" s="23" t="s">
        <v>4</v>
      </c>
      <c r="C201" s="35">
        <v>70.5</v>
      </c>
      <c r="D201" s="35">
        <f t="shared" ref="D201:D206" si="39">((C201/C200)-1)*100</f>
        <v>0</v>
      </c>
      <c r="E201" s="36">
        <f t="shared" ref="E201:E206" si="40">((C201/C$199)-1)*100</f>
        <v>0</v>
      </c>
      <c r="F201" s="36">
        <f t="shared" ref="F201:F206" si="41">((C201/C189)-1)*100</f>
        <v>1.5996541288370025</v>
      </c>
    </row>
    <row r="202" spans="1:6" x14ac:dyDescent="0.2">
      <c r="A202" s="22"/>
      <c r="B202" s="23" t="s">
        <v>5</v>
      </c>
      <c r="C202" s="35">
        <v>70.5</v>
      </c>
      <c r="D202" s="35">
        <f t="shared" si="39"/>
        <v>0</v>
      </c>
      <c r="E202" s="36">
        <f t="shared" si="40"/>
        <v>0</v>
      </c>
      <c r="F202" s="36">
        <f t="shared" si="41"/>
        <v>1.5996541288370025</v>
      </c>
    </row>
    <row r="203" spans="1:6" x14ac:dyDescent="0.2">
      <c r="A203" s="22"/>
      <c r="B203" s="23" t="s">
        <v>6</v>
      </c>
      <c r="C203" s="35">
        <v>70.5</v>
      </c>
      <c r="D203" s="35">
        <f t="shared" si="39"/>
        <v>0</v>
      </c>
      <c r="E203" s="36">
        <f t="shared" si="40"/>
        <v>0</v>
      </c>
      <c r="F203" s="36">
        <f t="shared" si="41"/>
        <v>1.5996541288370025</v>
      </c>
    </row>
    <row r="204" spans="1:6" x14ac:dyDescent="0.2">
      <c r="A204" s="22"/>
      <c r="B204" s="23" t="s">
        <v>7</v>
      </c>
      <c r="C204" s="35">
        <v>70.5</v>
      </c>
      <c r="D204" s="35">
        <f t="shared" si="39"/>
        <v>0</v>
      </c>
      <c r="E204" s="36">
        <f t="shared" si="40"/>
        <v>0</v>
      </c>
      <c r="F204" s="36">
        <f t="shared" si="41"/>
        <v>1.5996541288370025</v>
      </c>
    </row>
    <row r="205" spans="1:6" x14ac:dyDescent="0.2">
      <c r="A205" s="22"/>
      <c r="B205" s="23" t="s">
        <v>8</v>
      </c>
      <c r="C205" s="35">
        <v>70.739999999999995</v>
      </c>
      <c r="D205" s="35">
        <f t="shared" si="39"/>
        <v>0.34042553191488967</v>
      </c>
      <c r="E205" s="36">
        <f t="shared" si="40"/>
        <v>0.34042553191488967</v>
      </c>
      <c r="F205" s="36">
        <f t="shared" si="41"/>
        <v>1.9455252918287869</v>
      </c>
    </row>
    <row r="206" spans="1:6" x14ac:dyDescent="0.2">
      <c r="A206" s="22"/>
      <c r="B206" s="23" t="s">
        <v>9</v>
      </c>
      <c r="C206" s="35">
        <v>70.739999999999995</v>
      </c>
      <c r="D206" s="35">
        <f t="shared" si="39"/>
        <v>0</v>
      </c>
      <c r="E206" s="36">
        <f t="shared" si="40"/>
        <v>0.34042553191488967</v>
      </c>
      <c r="F206" s="36">
        <f t="shared" si="41"/>
        <v>0.34042553191488967</v>
      </c>
    </row>
    <row r="207" spans="1:6" ht="12" customHeight="1" x14ac:dyDescent="0.2">
      <c r="A207" s="22"/>
      <c r="B207" s="23" t="s">
        <v>10</v>
      </c>
      <c r="C207" s="35">
        <v>70.739999999999995</v>
      </c>
      <c r="D207" s="35">
        <f t="shared" ref="D207:D223" si="42">((C207/C206)-1)*100</f>
        <v>0</v>
      </c>
      <c r="E207" s="36">
        <f>((C207/C$199)-1)*100</f>
        <v>0.34042553191488967</v>
      </c>
      <c r="F207" s="36">
        <f t="shared" ref="F207:F223" si="43">((C207/C195)-1)*100</f>
        <v>0.34042553191488967</v>
      </c>
    </row>
    <row r="208" spans="1:6" x14ac:dyDescent="0.2">
      <c r="A208" s="22"/>
      <c r="B208" s="23" t="s">
        <v>11</v>
      </c>
      <c r="C208" s="35">
        <v>70.739999999999995</v>
      </c>
      <c r="D208" s="35">
        <f t="shared" si="42"/>
        <v>0</v>
      </c>
      <c r="E208" s="36">
        <f>((C208/C$199)-1)*100</f>
        <v>0.34042553191488967</v>
      </c>
      <c r="F208" s="36">
        <f t="shared" si="43"/>
        <v>-0.78541374474053738</v>
      </c>
    </row>
    <row r="209" spans="1:6" x14ac:dyDescent="0.2">
      <c r="A209" s="22"/>
      <c r="B209" s="23" t="s">
        <v>12</v>
      </c>
      <c r="C209" s="35">
        <v>70.739999999999995</v>
      </c>
      <c r="D209" s="35">
        <f t="shared" si="42"/>
        <v>0</v>
      </c>
      <c r="E209" s="36">
        <f>((C209/C$199)-1)*100</f>
        <v>0.34042553191488967</v>
      </c>
      <c r="F209" s="36">
        <f t="shared" si="43"/>
        <v>-0.78541374474053738</v>
      </c>
    </row>
    <row r="210" spans="1:6" ht="11.25" customHeight="1" x14ac:dyDescent="0.2">
      <c r="A210" s="22"/>
      <c r="B210" s="23" t="s">
        <v>13</v>
      </c>
      <c r="C210" s="35">
        <v>70.739999999999995</v>
      </c>
      <c r="D210" s="35">
        <f t="shared" si="42"/>
        <v>0</v>
      </c>
      <c r="E210" s="36">
        <f>((C210/C$199)-1)*100</f>
        <v>0.34042553191488967</v>
      </c>
      <c r="F210" s="36">
        <f t="shared" si="43"/>
        <v>0.34042553191488967</v>
      </c>
    </row>
    <row r="211" spans="1:6" x14ac:dyDescent="0.2">
      <c r="A211" s="45"/>
      <c r="B211" s="46" t="s">
        <v>14</v>
      </c>
      <c r="C211" s="47">
        <v>70.739999999999995</v>
      </c>
      <c r="D211" s="47">
        <f t="shared" si="42"/>
        <v>0</v>
      </c>
      <c r="E211" s="37">
        <f>((C211/C$199)-1)*100</f>
        <v>0.34042553191488967</v>
      </c>
      <c r="F211" s="37">
        <f t="shared" si="43"/>
        <v>0.34042553191488967</v>
      </c>
    </row>
    <row r="212" spans="1:6" ht="12.75" customHeight="1" x14ac:dyDescent="0.2">
      <c r="A212" s="27">
        <v>2024</v>
      </c>
      <c r="B212" s="28" t="s">
        <v>37</v>
      </c>
      <c r="C212" s="33">
        <v>72.09</v>
      </c>
      <c r="D212" s="33">
        <f t="shared" ref="D212:D217" si="44">((C212/C211)-1)*100</f>
        <v>1.9083969465649053</v>
      </c>
      <c r="E212" s="34">
        <f t="shared" ref="E212:E217" si="45">((C212/C$211)-1)*100</f>
        <v>1.9083969465649053</v>
      </c>
      <c r="F212" s="34">
        <f t="shared" ref="F212:F217" si="46">((C212/C200)-1)*100</f>
        <v>2.2553191489361746</v>
      </c>
    </row>
    <row r="213" spans="1:6" ht="12.75" customHeight="1" x14ac:dyDescent="0.2">
      <c r="A213" s="22"/>
      <c r="B213" s="23" t="s">
        <v>4</v>
      </c>
      <c r="C213" s="35">
        <v>72.09</v>
      </c>
      <c r="D213" s="35">
        <f t="shared" si="44"/>
        <v>0</v>
      </c>
      <c r="E213" s="36">
        <f t="shared" si="45"/>
        <v>1.9083969465649053</v>
      </c>
      <c r="F213" s="36">
        <f t="shared" si="46"/>
        <v>2.2553191489361746</v>
      </c>
    </row>
    <row r="214" spans="1:6" ht="12.75" customHeight="1" x14ac:dyDescent="0.2">
      <c r="A214" s="22"/>
      <c r="B214" s="23" t="s">
        <v>5</v>
      </c>
      <c r="C214" s="35">
        <v>72.09</v>
      </c>
      <c r="D214" s="35">
        <f t="shared" si="44"/>
        <v>0</v>
      </c>
      <c r="E214" s="36">
        <f t="shared" si="45"/>
        <v>1.9083969465649053</v>
      </c>
      <c r="F214" s="36">
        <f t="shared" si="46"/>
        <v>2.2553191489361746</v>
      </c>
    </row>
    <row r="215" spans="1:6" ht="12.75" customHeight="1" x14ac:dyDescent="0.2">
      <c r="A215" s="22"/>
      <c r="B215" s="23" t="s">
        <v>6</v>
      </c>
      <c r="C215" s="35">
        <v>72.09</v>
      </c>
      <c r="D215" s="35">
        <f t="shared" si="44"/>
        <v>0</v>
      </c>
      <c r="E215" s="36">
        <f t="shared" si="45"/>
        <v>1.9083969465649053</v>
      </c>
      <c r="F215" s="36">
        <f t="shared" si="46"/>
        <v>2.2553191489361746</v>
      </c>
    </row>
    <row r="216" spans="1:6" ht="12.75" customHeight="1" x14ac:dyDescent="0.2">
      <c r="A216" s="22"/>
      <c r="B216" s="23" t="s">
        <v>7</v>
      </c>
      <c r="C216" s="35">
        <v>72.09</v>
      </c>
      <c r="D216" s="35">
        <f t="shared" si="44"/>
        <v>0</v>
      </c>
      <c r="E216" s="36">
        <f t="shared" si="45"/>
        <v>1.9083969465649053</v>
      </c>
      <c r="F216" s="36">
        <f t="shared" si="46"/>
        <v>2.2553191489361746</v>
      </c>
    </row>
    <row r="217" spans="1:6" ht="12.75" customHeight="1" x14ac:dyDescent="0.2">
      <c r="A217" s="22"/>
      <c r="B217" s="23" t="s">
        <v>8</v>
      </c>
      <c r="C217" s="35">
        <v>73.5</v>
      </c>
      <c r="D217" s="35">
        <f t="shared" si="44"/>
        <v>1.9558884727423953</v>
      </c>
      <c r="E217" s="36">
        <f t="shared" si="45"/>
        <v>3.901611535199323</v>
      </c>
      <c r="F217" s="36">
        <f t="shared" si="46"/>
        <v>3.901611535199323</v>
      </c>
    </row>
    <row r="218" spans="1:6" ht="12.75" customHeight="1" x14ac:dyDescent="0.2">
      <c r="A218" s="22"/>
      <c r="B218" s="23" t="s">
        <v>9</v>
      </c>
      <c r="C218" s="35">
        <v>73.5</v>
      </c>
      <c r="D218" s="35">
        <f>((C218/C217)-1)*100</f>
        <v>0</v>
      </c>
      <c r="E218" s="36">
        <f>((C218/C$211)-1)*100</f>
        <v>3.901611535199323</v>
      </c>
      <c r="F218" s="36">
        <f>((C218/C206)-1)*100</f>
        <v>3.901611535199323</v>
      </c>
    </row>
    <row r="219" spans="1:6" ht="12.75" customHeight="1" x14ac:dyDescent="0.2">
      <c r="A219" s="22"/>
      <c r="B219" s="23" t="s">
        <v>10</v>
      </c>
      <c r="C219" s="35">
        <v>73.5</v>
      </c>
      <c r="D219" s="35">
        <f>((C219/C218)-1)*100</f>
        <v>0</v>
      </c>
      <c r="E219" s="36">
        <f>((C219/C$211)-1)*100</f>
        <v>3.901611535199323</v>
      </c>
      <c r="F219" s="36">
        <f>((C219/C207)-1)*100</f>
        <v>3.901611535199323</v>
      </c>
    </row>
    <row r="220" spans="1:6" ht="13.5" customHeight="1" x14ac:dyDescent="0.2">
      <c r="A220" s="22"/>
      <c r="B220" s="23" t="s">
        <v>11</v>
      </c>
      <c r="C220" s="35">
        <v>72.09</v>
      </c>
      <c r="D220" s="35">
        <f>((C220/C219)-1)*100</f>
        <v>-1.9183673469387763</v>
      </c>
      <c r="E220" s="36">
        <f>((C220/C$211)-1)*100</f>
        <v>1.9083969465649053</v>
      </c>
      <c r="F220" s="36">
        <f>((C220/C208)-1)*100</f>
        <v>1.9083969465649053</v>
      </c>
    </row>
    <row r="221" spans="1:6" ht="12.75" customHeight="1" x14ac:dyDescent="0.2">
      <c r="A221" s="45"/>
      <c r="B221" s="46" t="s">
        <v>12</v>
      </c>
      <c r="C221" s="47">
        <v>72.09</v>
      </c>
      <c r="D221" s="47">
        <f>((C221/C220)-1)*100</f>
        <v>0</v>
      </c>
      <c r="E221" s="37">
        <f>((C221/C$211)-1)*100</f>
        <v>1.9083969465649053</v>
      </c>
      <c r="F221" s="37">
        <f>((C221/C209)-1)*100</f>
        <v>1.9083969465649053</v>
      </c>
    </row>
    <row r="222" spans="1:6" ht="12.75" hidden="1" customHeight="1" x14ac:dyDescent="0.2">
      <c r="A222" s="22"/>
      <c r="B222" s="23" t="s">
        <v>13</v>
      </c>
      <c r="C222" s="35"/>
      <c r="D222" s="35">
        <f t="shared" si="42"/>
        <v>-100</v>
      </c>
      <c r="E222" s="36">
        <f t="shared" ref="E222:E223" si="47">((C222/C$211)-1)*100</f>
        <v>-100</v>
      </c>
      <c r="F222" s="36">
        <f t="shared" si="43"/>
        <v>-100</v>
      </c>
    </row>
    <row r="223" spans="1:6" ht="12.75" hidden="1" customHeight="1" x14ac:dyDescent="0.2">
      <c r="A223" s="45"/>
      <c r="B223" s="46" t="s">
        <v>14</v>
      </c>
      <c r="C223" s="47"/>
      <c r="D223" s="47" t="e">
        <f t="shared" si="42"/>
        <v>#DIV/0!</v>
      </c>
      <c r="E223" s="37">
        <f t="shared" si="47"/>
        <v>-100</v>
      </c>
      <c r="F223" s="36">
        <f t="shared" si="43"/>
        <v>-100</v>
      </c>
    </row>
    <row r="224" spans="1:6" x14ac:dyDescent="0.2">
      <c r="A224" s="7" t="s">
        <v>38</v>
      </c>
      <c r="B224" s="32"/>
      <c r="C224" s="39"/>
      <c r="D224" s="39"/>
      <c r="E224" s="39"/>
      <c r="F224" s="39"/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8"/>
  </sheetPr>
  <dimension ref="A1:F233"/>
  <sheetViews>
    <sheetView showGridLines="0" topLeftCell="A208" zoomScaleNormal="100" workbookViewId="0">
      <selection activeCell="G221" sqref="G221"/>
    </sheetView>
  </sheetViews>
  <sheetFormatPr defaultRowHeight="12.75" x14ac:dyDescent="0.2"/>
  <cols>
    <col min="1" max="1" width="11.7109375" style="12" customWidth="1"/>
    <col min="2" max="2" width="6.14062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48" t="s">
        <v>23</v>
      </c>
      <c r="B5" s="49"/>
      <c r="C5" s="49"/>
      <c r="D5" s="49"/>
      <c r="E5" s="49"/>
      <c r="F5" s="49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25.58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18.89</v>
      </c>
      <c r="D10" s="24">
        <v>-26.153244722439396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18.899999999999999</v>
      </c>
      <c r="D11" s="24">
        <v>5.2938062466911795E-2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18.899999999999999</v>
      </c>
      <c r="D12" s="24">
        <v>0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18.899999999999999</v>
      </c>
      <c r="D13" s="24">
        <v>0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18.899999999999999</v>
      </c>
      <c r="D14" s="24">
        <v>0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23.01</v>
      </c>
      <c r="D15" s="24">
        <v>21.746031746031758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23.01</v>
      </c>
      <c r="D16" s="24">
        <v>0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23.01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23.05</v>
      </c>
      <c r="D18" s="24">
        <v>0.17383746197305872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23.05</v>
      </c>
      <c r="D19" s="24">
        <v>0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23.82</v>
      </c>
      <c r="D20" s="29">
        <v>3.3405639913232088</v>
      </c>
      <c r="E20" s="30">
        <v>3.3405639913232088</v>
      </c>
      <c r="F20" s="30" t="s">
        <v>3</v>
      </c>
    </row>
    <row r="21" spans="1:6" x14ac:dyDescent="0.2">
      <c r="A21" s="22"/>
      <c r="B21" s="23" t="s">
        <v>4</v>
      </c>
      <c r="C21" s="24">
        <v>25.35</v>
      </c>
      <c r="D21" s="24">
        <v>6.4231738035264607</v>
      </c>
      <c r="E21" s="25">
        <v>9.9783080260303691</v>
      </c>
      <c r="F21" s="25">
        <v>-0.89913995308833483</v>
      </c>
    </row>
    <row r="22" spans="1:6" x14ac:dyDescent="0.2">
      <c r="A22" s="22"/>
      <c r="B22" s="23" t="s">
        <v>5</v>
      </c>
      <c r="C22" s="24">
        <v>25.95</v>
      </c>
      <c r="D22" s="24">
        <v>2.3668639053254337</v>
      </c>
      <c r="E22" s="25">
        <v>12.581344902386116</v>
      </c>
      <c r="F22" s="25">
        <v>37.374272101641083</v>
      </c>
    </row>
    <row r="23" spans="1:6" x14ac:dyDescent="0.2">
      <c r="A23" s="22"/>
      <c r="B23" s="23" t="s">
        <v>6</v>
      </c>
      <c r="C23" s="24">
        <v>26.49</v>
      </c>
      <c r="D23" s="24">
        <v>2.09</v>
      </c>
      <c r="E23" s="25">
        <v>14.924078091106274</v>
      </c>
      <c r="F23" s="25">
        <v>40.158730158730172</v>
      </c>
    </row>
    <row r="24" spans="1:6" x14ac:dyDescent="0.2">
      <c r="A24" s="22"/>
      <c r="B24" s="23" t="s">
        <v>7</v>
      </c>
      <c r="C24" s="24">
        <v>26.52</v>
      </c>
      <c r="D24" s="24">
        <v>0.11325028312572094</v>
      </c>
      <c r="E24" s="25">
        <v>15.054229934924068</v>
      </c>
      <c r="F24" s="25">
        <v>40.317460317460331</v>
      </c>
    </row>
    <row r="25" spans="1:6" x14ac:dyDescent="0.2">
      <c r="A25" s="22"/>
      <c r="B25" s="23" t="s">
        <v>8</v>
      </c>
      <c r="C25" s="24">
        <v>26.59</v>
      </c>
      <c r="D25" s="24">
        <v>0.2639517345399689</v>
      </c>
      <c r="E25" s="25">
        <v>15.357917570498913</v>
      </c>
      <c r="F25" s="25">
        <v>40.687830687830704</v>
      </c>
    </row>
    <row r="26" spans="1:6" x14ac:dyDescent="0.2">
      <c r="A26" s="22"/>
      <c r="B26" s="23" t="s">
        <v>9</v>
      </c>
      <c r="C26" s="24">
        <v>26.59</v>
      </c>
      <c r="D26" s="24">
        <v>0</v>
      </c>
      <c r="E26" s="25">
        <v>15.357917570498913</v>
      </c>
      <c r="F26" s="25">
        <v>40.687830687830704</v>
      </c>
    </row>
    <row r="27" spans="1:6" x14ac:dyDescent="0.2">
      <c r="A27" s="22"/>
      <c r="B27" s="23" t="s">
        <v>10</v>
      </c>
      <c r="C27" s="24">
        <v>26.59</v>
      </c>
      <c r="D27" s="24">
        <v>0</v>
      </c>
      <c r="E27" s="25">
        <v>15.357917570498913</v>
      </c>
      <c r="F27" s="25">
        <v>15.558452846588434</v>
      </c>
    </row>
    <row r="28" spans="1:6" x14ac:dyDescent="0.2">
      <c r="A28" s="22"/>
      <c r="B28" s="23" t="s">
        <v>11</v>
      </c>
      <c r="C28" s="24">
        <v>26.59</v>
      </c>
      <c r="D28" s="24">
        <v>0</v>
      </c>
      <c r="E28" s="25">
        <v>15.357917570498913</v>
      </c>
      <c r="F28" s="25">
        <v>15.558452846588434</v>
      </c>
    </row>
    <row r="29" spans="1:6" x14ac:dyDescent="0.2">
      <c r="A29" s="22"/>
      <c r="B29" s="23" t="s">
        <v>12</v>
      </c>
      <c r="C29" s="24">
        <v>26.59</v>
      </c>
      <c r="D29" s="24">
        <v>0</v>
      </c>
      <c r="E29" s="25">
        <v>15.357917570498913</v>
      </c>
      <c r="F29" s="25">
        <v>15.558452846588434</v>
      </c>
    </row>
    <row r="30" spans="1:6" x14ac:dyDescent="0.2">
      <c r="A30" s="22"/>
      <c r="B30" s="23" t="s">
        <v>13</v>
      </c>
      <c r="C30" s="24">
        <v>26.59</v>
      </c>
      <c r="D30" s="24">
        <v>0</v>
      </c>
      <c r="E30" s="25">
        <v>15.357917570498913</v>
      </c>
      <c r="F30" s="25">
        <v>15.357917570498913</v>
      </c>
    </row>
    <row r="31" spans="1:6" x14ac:dyDescent="0.2">
      <c r="A31" s="22"/>
      <c r="B31" s="23" t="s">
        <v>14</v>
      </c>
      <c r="C31" s="24">
        <v>26.63</v>
      </c>
      <c r="D31" s="24">
        <v>0.15043249341857301</v>
      </c>
      <c r="E31" s="25">
        <v>15.531453362255965</v>
      </c>
      <c r="F31" s="25">
        <v>15.531453362255965</v>
      </c>
    </row>
    <row r="32" spans="1:6" x14ac:dyDescent="0.2">
      <c r="A32" s="27">
        <v>2009</v>
      </c>
      <c r="B32" s="28" t="s">
        <v>37</v>
      </c>
      <c r="C32" s="29">
        <v>26.63</v>
      </c>
      <c r="D32" s="29">
        <v>0</v>
      </c>
      <c r="E32" s="30">
        <v>0</v>
      </c>
      <c r="F32" s="30">
        <v>11.796809403862296</v>
      </c>
    </row>
    <row r="33" spans="1:6" x14ac:dyDescent="0.2">
      <c r="A33" s="22"/>
      <c r="B33" s="23" t="s">
        <v>4</v>
      </c>
      <c r="C33" s="24">
        <v>26.63</v>
      </c>
      <c r="D33" s="24">
        <v>0</v>
      </c>
      <c r="E33" s="25">
        <v>0</v>
      </c>
      <c r="F33" s="25">
        <v>5.0493096646942792</v>
      </c>
    </row>
    <row r="34" spans="1:6" x14ac:dyDescent="0.2">
      <c r="A34" s="22"/>
      <c r="B34" s="23" t="s">
        <v>5</v>
      </c>
      <c r="C34" s="24">
        <v>27.49</v>
      </c>
      <c r="D34" s="24">
        <v>3.2294404806609167</v>
      </c>
      <c r="E34" s="25">
        <v>3.2294404806609167</v>
      </c>
      <c r="F34" s="25">
        <v>5.94</v>
      </c>
    </row>
    <row r="35" spans="1:6" x14ac:dyDescent="0.2">
      <c r="A35" s="22"/>
      <c r="B35" s="23" t="s">
        <v>6</v>
      </c>
      <c r="C35" s="24">
        <v>28.22</v>
      </c>
      <c r="D35" s="24">
        <v>2.6555110949436189</v>
      </c>
      <c r="E35" s="25">
        <v>5.9707097258730801</v>
      </c>
      <c r="F35" s="25">
        <v>6.5307663269158267</v>
      </c>
    </row>
    <row r="36" spans="1:6" x14ac:dyDescent="0.2">
      <c r="A36" s="22"/>
      <c r="B36" s="23" t="s">
        <v>7</v>
      </c>
      <c r="C36" s="24">
        <v>28.35</v>
      </c>
      <c r="D36" s="24">
        <v>0.46066619418851928</v>
      </c>
      <c r="E36" s="25">
        <v>6.4588809613218334</v>
      </c>
      <c r="F36" s="25">
        <v>6.9004524886877805</v>
      </c>
    </row>
    <row r="37" spans="1:6" x14ac:dyDescent="0.2">
      <c r="A37" s="22"/>
      <c r="B37" s="23" t="s">
        <v>8</v>
      </c>
      <c r="C37" s="24">
        <v>28.22</v>
      </c>
      <c r="D37" s="24">
        <v>-0.45855379188713963</v>
      </c>
      <c r="E37" s="25">
        <v>5.9707097258730801</v>
      </c>
      <c r="F37" s="25">
        <v>6.1301241068070667</v>
      </c>
    </row>
    <row r="38" spans="1:6" x14ac:dyDescent="0.2">
      <c r="A38" s="22"/>
      <c r="B38" s="23" t="s">
        <v>9</v>
      </c>
      <c r="C38" s="24">
        <v>28.22</v>
      </c>
      <c r="D38" s="24">
        <v>0</v>
      </c>
      <c r="E38" s="25">
        <v>5.9707097258730801</v>
      </c>
      <c r="F38" s="25">
        <v>6.1301241068070667</v>
      </c>
    </row>
    <row r="39" spans="1:6" x14ac:dyDescent="0.2">
      <c r="A39" s="22"/>
      <c r="B39" s="23" t="s">
        <v>10</v>
      </c>
      <c r="C39" s="24">
        <v>28.22</v>
      </c>
      <c r="D39" s="24">
        <v>0</v>
      </c>
      <c r="E39" s="25">
        <v>5.9707097258730801</v>
      </c>
      <c r="F39" s="25">
        <v>6.1301241068070667</v>
      </c>
    </row>
    <row r="40" spans="1:6" x14ac:dyDescent="0.2">
      <c r="A40" s="22"/>
      <c r="B40" s="23" t="s">
        <v>11</v>
      </c>
      <c r="C40" s="24">
        <v>28.95</v>
      </c>
      <c r="D40" s="24">
        <v>2.5868178596739844</v>
      </c>
      <c r="E40" s="25">
        <v>8.7119789710852444</v>
      </c>
      <c r="F40" s="25">
        <v>8.8755171116961193</v>
      </c>
    </row>
    <row r="41" spans="1:6" x14ac:dyDescent="0.2">
      <c r="A41" s="22"/>
      <c r="B41" s="23" t="s">
        <v>12</v>
      </c>
      <c r="C41" s="24">
        <v>28.95</v>
      </c>
      <c r="D41" s="24">
        <f>((C41/C40)-1)*100</f>
        <v>0</v>
      </c>
      <c r="E41" s="25">
        <f>((C41/C$31)-1)*100</f>
        <v>8.7119789710852444</v>
      </c>
      <c r="F41" s="25">
        <f>((C41/C29)-1)*100</f>
        <v>8.8755171116961193</v>
      </c>
    </row>
    <row r="42" spans="1:6" x14ac:dyDescent="0.2">
      <c r="A42" s="22"/>
      <c r="B42" s="23" t="s">
        <v>13</v>
      </c>
      <c r="C42" s="24">
        <v>28.95</v>
      </c>
      <c r="D42" s="24">
        <f>((C42/C41)-1)*100</f>
        <v>0</v>
      </c>
      <c r="E42" s="25">
        <f>((C42/C$31)-1)*100</f>
        <v>8.7119789710852444</v>
      </c>
      <c r="F42" s="25">
        <f>((C42/C30)-1)*100</f>
        <v>8.8755171116961193</v>
      </c>
    </row>
    <row r="43" spans="1:6" x14ac:dyDescent="0.2">
      <c r="A43" s="22"/>
      <c r="B43" s="23" t="s">
        <v>14</v>
      </c>
      <c r="C43" s="24">
        <v>28.95</v>
      </c>
      <c r="D43" s="24">
        <f>((C43/C42)-1)*100</f>
        <v>0</v>
      </c>
      <c r="E43" s="25">
        <f>((C43/C$31)-1)*100</f>
        <v>8.7119789710852444</v>
      </c>
      <c r="F43" s="25">
        <f>((C43/C31)-1)*100</f>
        <v>8.7119789710852444</v>
      </c>
    </row>
    <row r="44" spans="1:6" x14ac:dyDescent="0.2">
      <c r="A44" s="27">
        <v>2010</v>
      </c>
      <c r="B44" s="28" t="s">
        <v>37</v>
      </c>
      <c r="C44" s="29">
        <v>28.95</v>
      </c>
      <c r="D44" s="29">
        <f>((C44/C43)-1)*100</f>
        <v>0</v>
      </c>
      <c r="E44" s="30">
        <f>((C44/C$43)-1)*100</f>
        <v>0</v>
      </c>
      <c r="F44" s="30">
        <f t="shared" ref="F44:F55" si="0">((C44/C32)-1)*100</f>
        <v>8.7119789710852444</v>
      </c>
    </row>
    <row r="45" spans="1:6" x14ac:dyDescent="0.2">
      <c r="A45" s="22"/>
      <c r="B45" s="23" t="s">
        <v>4</v>
      </c>
      <c r="C45" s="24">
        <v>28.95</v>
      </c>
      <c r="D45" s="24">
        <f t="shared" ref="D45:D67" si="1">((C45/C44)-1)*100</f>
        <v>0</v>
      </c>
      <c r="E45" s="25">
        <f t="shared" ref="E45:E55" si="2">((C45/C$43)-1)*100</f>
        <v>0</v>
      </c>
      <c r="F45" s="25">
        <f t="shared" si="0"/>
        <v>8.7119789710852444</v>
      </c>
    </row>
    <row r="46" spans="1:6" x14ac:dyDescent="0.2">
      <c r="A46" s="22"/>
      <c r="B46" s="23" t="s">
        <v>5</v>
      </c>
      <c r="C46" s="24">
        <v>30.92</v>
      </c>
      <c r="D46" s="24">
        <f t="shared" si="1"/>
        <v>6.8048359240069134</v>
      </c>
      <c r="E46" s="25">
        <f t="shared" si="2"/>
        <v>6.8048359240069134</v>
      </c>
      <c r="F46" s="25">
        <f t="shared" si="0"/>
        <v>12.477264459803571</v>
      </c>
    </row>
    <row r="47" spans="1:6" x14ac:dyDescent="0.2">
      <c r="A47" s="22"/>
      <c r="B47" s="23" t="s">
        <v>6</v>
      </c>
      <c r="C47" s="24">
        <v>31.78</v>
      </c>
      <c r="D47" s="24">
        <f t="shared" si="1"/>
        <v>2.7813712807244428</v>
      </c>
      <c r="E47" s="25">
        <f t="shared" si="2"/>
        <v>9.7754749568221158</v>
      </c>
      <c r="F47" s="25">
        <f t="shared" si="0"/>
        <v>12.61516654854713</v>
      </c>
    </row>
    <row r="48" spans="1:6" x14ac:dyDescent="0.2">
      <c r="A48" s="22"/>
      <c r="B48" s="23" t="s">
        <v>7</v>
      </c>
      <c r="C48" s="24">
        <v>31.78</v>
      </c>
      <c r="D48" s="24">
        <f t="shared" si="1"/>
        <v>0</v>
      </c>
      <c r="E48" s="25">
        <f t="shared" si="2"/>
        <v>9.7754749568221158</v>
      </c>
      <c r="F48" s="25">
        <f t="shared" si="0"/>
        <v>12.098765432098757</v>
      </c>
    </row>
    <row r="49" spans="1:6" x14ac:dyDescent="0.2">
      <c r="A49" s="22"/>
      <c r="B49" s="23" t="s">
        <v>8</v>
      </c>
      <c r="C49" s="24">
        <v>31.78</v>
      </c>
      <c r="D49" s="24">
        <f t="shared" si="1"/>
        <v>0</v>
      </c>
      <c r="E49" s="25">
        <f t="shared" si="2"/>
        <v>9.7754749568221158</v>
      </c>
      <c r="F49" s="25">
        <f t="shared" si="0"/>
        <v>12.61516654854713</v>
      </c>
    </row>
    <row r="50" spans="1:6" x14ac:dyDescent="0.2">
      <c r="A50" s="22"/>
      <c r="B50" s="23" t="s">
        <v>9</v>
      </c>
      <c r="C50" s="24">
        <v>31.78</v>
      </c>
      <c r="D50" s="24">
        <f t="shared" si="1"/>
        <v>0</v>
      </c>
      <c r="E50" s="25">
        <f t="shared" si="2"/>
        <v>9.7754749568221158</v>
      </c>
      <c r="F50" s="25">
        <f t="shared" si="0"/>
        <v>12.61516654854713</v>
      </c>
    </row>
    <row r="51" spans="1:6" x14ac:dyDescent="0.2">
      <c r="A51" s="22"/>
      <c r="B51" s="23" t="s">
        <v>10</v>
      </c>
      <c r="C51" s="24">
        <v>31.78</v>
      </c>
      <c r="D51" s="24">
        <f t="shared" si="1"/>
        <v>0</v>
      </c>
      <c r="E51" s="25">
        <f t="shared" si="2"/>
        <v>9.7754749568221158</v>
      </c>
      <c r="F51" s="25">
        <f t="shared" si="0"/>
        <v>12.61516654854713</v>
      </c>
    </row>
    <row r="52" spans="1:6" x14ac:dyDescent="0.2">
      <c r="A52" s="22"/>
      <c r="B52" s="23" t="s">
        <v>11</v>
      </c>
      <c r="C52" s="24">
        <v>31.78</v>
      </c>
      <c r="D52" s="24">
        <f t="shared" si="1"/>
        <v>0</v>
      </c>
      <c r="E52" s="25">
        <f t="shared" si="2"/>
        <v>9.7754749568221158</v>
      </c>
      <c r="F52" s="25">
        <f t="shared" si="0"/>
        <v>9.7754749568221158</v>
      </c>
    </row>
    <row r="53" spans="1:6" x14ac:dyDescent="0.2">
      <c r="A53" s="22"/>
      <c r="B53" s="23" t="s">
        <v>12</v>
      </c>
      <c r="C53" s="24">
        <v>31.78</v>
      </c>
      <c r="D53" s="24">
        <f t="shared" si="1"/>
        <v>0</v>
      </c>
      <c r="E53" s="25">
        <f t="shared" si="2"/>
        <v>9.7754749568221158</v>
      </c>
      <c r="F53" s="25">
        <f t="shared" si="0"/>
        <v>9.7754749568221158</v>
      </c>
    </row>
    <row r="54" spans="1:6" x14ac:dyDescent="0.2">
      <c r="A54" s="22"/>
      <c r="B54" s="23" t="s">
        <v>13</v>
      </c>
      <c r="C54" s="24">
        <v>31.78</v>
      </c>
      <c r="D54" s="24">
        <f t="shared" si="1"/>
        <v>0</v>
      </c>
      <c r="E54" s="25">
        <f t="shared" si="2"/>
        <v>9.7754749568221158</v>
      </c>
      <c r="F54" s="25">
        <f t="shared" si="0"/>
        <v>9.7754749568221158</v>
      </c>
    </row>
    <row r="55" spans="1:6" x14ac:dyDescent="0.2">
      <c r="A55" s="22"/>
      <c r="B55" s="23" t="s">
        <v>14</v>
      </c>
      <c r="C55" s="24">
        <v>31.78</v>
      </c>
      <c r="D55" s="24">
        <f t="shared" si="1"/>
        <v>0</v>
      </c>
      <c r="E55" s="25">
        <f t="shared" si="2"/>
        <v>9.7754749568221158</v>
      </c>
      <c r="F55" s="25">
        <f t="shared" si="0"/>
        <v>9.7754749568221158</v>
      </c>
    </row>
    <row r="56" spans="1:6" x14ac:dyDescent="0.2">
      <c r="A56" s="27">
        <v>2011</v>
      </c>
      <c r="B56" s="28" t="s">
        <v>37</v>
      </c>
      <c r="C56" s="33">
        <v>31.78</v>
      </c>
      <c r="D56" s="33">
        <f t="shared" si="1"/>
        <v>0</v>
      </c>
      <c r="E56" s="34">
        <f>((C56/C$55)-1)*100</f>
        <v>0</v>
      </c>
      <c r="F56" s="34">
        <f>((C56/C44)-1)*100</f>
        <v>9.7754749568221158</v>
      </c>
    </row>
    <row r="57" spans="1:6" x14ac:dyDescent="0.2">
      <c r="A57" s="22"/>
      <c r="B57" s="23" t="s">
        <v>4</v>
      </c>
      <c r="C57" s="35">
        <v>31.78</v>
      </c>
      <c r="D57" s="35">
        <f t="shared" si="1"/>
        <v>0</v>
      </c>
      <c r="E57" s="36">
        <f t="shared" ref="E57:E67" si="3">((C57/C$55)-1)*100</f>
        <v>0</v>
      </c>
      <c r="F57" s="36">
        <f t="shared" ref="F57:F67" si="4">((C57/C45)-1)*100</f>
        <v>9.7754749568221158</v>
      </c>
    </row>
    <row r="58" spans="1:6" x14ac:dyDescent="0.2">
      <c r="A58" s="22"/>
      <c r="B58" s="23" t="s">
        <v>5</v>
      </c>
      <c r="C58" s="35">
        <v>32.64</v>
      </c>
      <c r="D58" s="35">
        <f t="shared" si="1"/>
        <v>2.706104468218995</v>
      </c>
      <c r="E58" s="36">
        <f t="shared" si="3"/>
        <v>2.706104468218995</v>
      </c>
      <c r="F58" s="36">
        <f t="shared" si="4"/>
        <v>5.5627425614488857</v>
      </c>
    </row>
    <row r="59" spans="1:6" x14ac:dyDescent="0.2">
      <c r="A59" s="22"/>
      <c r="B59" s="23" t="s">
        <v>6</v>
      </c>
      <c r="C59" s="35">
        <v>32.64</v>
      </c>
      <c r="D59" s="35">
        <f t="shared" si="1"/>
        <v>0</v>
      </c>
      <c r="E59" s="36">
        <f t="shared" si="3"/>
        <v>2.706104468218995</v>
      </c>
      <c r="F59" s="36">
        <f t="shared" si="4"/>
        <v>2.706104468218995</v>
      </c>
    </row>
    <row r="60" spans="1:6" x14ac:dyDescent="0.2">
      <c r="A60" s="22"/>
      <c r="B60" s="23" t="s">
        <v>7</v>
      </c>
      <c r="C60" s="35">
        <v>32.64</v>
      </c>
      <c r="D60" s="35">
        <f t="shared" si="1"/>
        <v>0</v>
      </c>
      <c r="E60" s="36">
        <f t="shared" si="3"/>
        <v>2.706104468218995</v>
      </c>
      <c r="F60" s="36">
        <f t="shared" si="4"/>
        <v>2.706104468218995</v>
      </c>
    </row>
    <row r="61" spans="1:6" x14ac:dyDescent="0.2">
      <c r="A61" s="22"/>
      <c r="B61" s="23" t="s">
        <v>8</v>
      </c>
      <c r="C61" s="35">
        <v>32.64</v>
      </c>
      <c r="D61" s="35">
        <f t="shared" si="1"/>
        <v>0</v>
      </c>
      <c r="E61" s="36">
        <f t="shared" si="3"/>
        <v>2.706104468218995</v>
      </c>
      <c r="F61" s="36">
        <f t="shared" si="4"/>
        <v>2.706104468218995</v>
      </c>
    </row>
    <row r="62" spans="1:6" x14ac:dyDescent="0.2">
      <c r="A62" s="22"/>
      <c r="B62" s="23" t="s">
        <v>9</v>
      </c>
      <c r="C62" s="35">
        <v>32.64</v>
      </c>
      <c r="D62" s="35">
        <f t="shared" si="1"/>
        <v>0</v>
      </c>
      <c r="E62" s="36">
        <f t="shared" si="3"/>
        <v>2.706104468218995</v>
      </c>
      <c r="F62" s="36">
        <f t="shared" si="4"/>
        <v>2.706104468218995</v>
      </c>
    </row>
    <row r="63" spans="1:6" x14ac:dyDescent="0.2">
      <c r="A63" s="22"/>
      <c r="B63" s="23" t="s">
        <v>10</v>
      </c>
      <c r="C63" s="35">
        <v>32.64</v>
      </c>
      <c r="D63" s="35">
        <f t="shared" si="1"/>
        <v>0</v>
      </c>
      <c r="E63" s="36">
        <f t="shared" si="3"/>
        <v>2.706104468218995</v>
      </c>
      <c r="F63" s="36">
        <f t="shared" si="4"/>
        <v>2.706104468218995</v>
      </c>
    </row>
    <row r="64" spans="1:6" x14ac:dyDescent="0.2">
      <c r="A64" s="22"/>
      <c r="B64" s="23" t="s">
        <v>11</v>
      </c>
      <c r="C64" s="35">
        <v>32.64</v>
      </c>
      <c r="D64" s="35">
        <f t="shared" si="1"/>
        <v>0</v>
      </c>
      <c r="E64" s="36">
        <f t="shared" si="3"/>
        <v>2.706104468218995</v>
      </c>
      <c r="F64" s="36">
        <f t="shared" si="4"/>
        <v>2.706104468218995</v>
      </c>
    </row>
    <row r="65" spans="1:6" x14ac:dyDescent="0.2">
      <c r="A65" s="22"/>
      <c r="B65" s="23" t="s">
        <v>12</v>
      </c>
      <c r="C65" s="35">
        <v>32.85</v>
      </c>
      <c r="D65" s="35">
        <f t="shared" si="1"/>
        <v>0.64338235294116863</v>
      </c>
      <c r="E65" s="36">
        <f t="shared" si="3"/>
        <v>3.3668974197608614</v>
      </c>
      <c r="F65" s="36">
        <f t="shared" si="4"/>
        <v>3.3668974197608614</v>
      </c>
    </row>
    <row r="66" spans="1:6" x14ac:dyDescent="0.2">
      <c r="A66" s="22"/>
      <c r="B66" s="23" t="s">
        <v>13</v>
      </c>
      <c r="C66" s="35">
        <v>32.85</v>
      </c>
      <c r="D66" s="35">
        <f t="shared" si="1"/>
        <v>0</v>
      </c>
      <c r="E66" s="36">
        <f t="shared" si="3"/>
        <v>3.3668974197608614</v>
      </c>
      <c r="F66" s="36">
        <f t="shared" si="4"/>
        <v>3.3668974197608614</v>
      </c>
    </row>
    <row r="67" spans="1:6" x14ac:dyDescent="0.2">
      <c r="A67" s="22"/>
      <c r="B67" s="23" t="s">
        <v>14</v>
      </c>
      <c r="C67" s="35">
        <v>32.85</v>
      </c>
      <c r="D67" s="35">
        <f t="shared" si="1"/>
        <v>0</v>
      </c>
      <c r="E67" s="36">
        <f t="shared" si="3"/>
        <v>3.3668974197608614</v>
      </c>
      <c r="F67" s="36">
        <f t="shared" si="4"/>
        <v>3.3668974197608614</v>
      </c>
    </row>
    <row r="68" spans="1:6" x14ac:dyDescent="0.2">
      <c r="A68" s="27">
        <v>2012</v>
      </c>
      <c r="B68" s="28" t="s">
        <v>37</v>
      </c>
      <c r="C68" s="33">
        <v>32.85</v>
      </c>
      <c r="D68" s="33">
        <f>((C68/C67)-1)*100</f>
        <v>0</v>
      </c>
      <c r="E68" s="34">
        <f>((C68/C$67)-1)*100</f>
        <v>0</v>
      </c>
      <c r="F68" s="34">
        <f>((C68/C56)-1)*100</f>
        <v>3.3668974197608614</v>
      </c>
    </row>
    <row r="69" spans="1:6" x14ac:dyDescent="0.2">
      <c r="A69" s="22"/>
      <c r="B69" s="23" t="s">
        <v>4</v>
      </c>
      <c r="C69" s="35">
        <v>32.85</v>
      </c>
      <c r="D69" s="35">
        <f t="shared" ref="D69:D79" si="5">((C69/C68)-1)*100</f>
        <v>0</v>
      </c>
      <c r="E69" s="36">
        <f t="shared" ref="E69:E79" si="6">((C69/C$67)-1)*100</f>
        <v>0</v>
      </c>
      <c r="F69" s="36">
        <f t="shared" ref="F69:F79" si="7">((C69/C57)-1)*100</f>
        <v>3.3668974197608614</v>
      </c>
    </row>
    <row r="70" spans="1:6" x14ac:dyDescent="0.2">
      <c r="A70" s="22"/>
      <c r="B70" s="23" t="s">
        <v>5</v>
      </c>
      <c r="C70" s="35">
        <v>35.82</v>
      </c>
      <c r="D70" s="35">
        <f t="shared" si="5"/>
        <v>9.0410958904109542</v>
      </c>
      <c r="E70" s="36">
        <f t="shared" si="6"/>
        <v>9.0410958904109542</v>
      </c>
      <c r="F70" s="36">
        <f t="shared" si="7"/>
        <v>9.742647058823529</v>
      </c>
    </row>
    <row r="71" spans="1:6" x14ac:dyDescent="0.2">
      <c r="A71" s="22"/>
      <c r="B71" s="23" t="s">
        <v>6</v>
      </c>
      <c r="C71" s="35">
        <v>36.08</v>
      </c>
      <c r="D71" s="35">
        <f t="shared" si="5"/>
        <v>0.72585147962032082</v>
      </c>
      <c r="E71" s="36">
        <f t="shared" si="6"/>
        <v>9.8325722983257045</v>
      </c>
      <c r="F71" s="36">
        <f t="shared" si="7"/>
        <v>10.539215686274495</v>
      </c>
    </row>
    <row r="72" spans="1:6" x14ac:dyDescent="0.2">
      <c r="A72" s="22"/>
      <c r="B72" s="23" t="s">
        <v>7</v>
      </c>
      <c r="C72" s="35">
        <v>36.08</v>
      </c>
      <c r="D72" s="35">
        <f t="shared" si="5"/>
        <v>0</v>
      </c>
      <c r="E72" s="36">
        <f t="shared" si="6"/>
        <v>9.8325722983257045</v>
      </c>
      <c r="F72" s="36">
        <f t="shared" si="7"/>
        <v>10.539215686274495</v>
      </c>
    </row>
    <row r="73" spans="1:6" x14ac:dyDescent="0.2">
      <c r="A73" s="22"/>
      <c r="B73" s="23" t="s">
        <v>8</v>
      </c>
      <c r="C73" s="35">
        <v>36.08</v>
      </c>
      <c r="D73" s="35">
        <f t="shared" si="5"/>
        <v>0</v>
      </c>
      <c r="E73" s="36">
        <f t="shared" si="6"/>
        <v>9.8325722983257045</v>
      </c>
      <c r="F73" s="36">
        <f t="shared" si="7"/>
        <v>10.539215686274495</v>
      </c>
    </row>
    <row r="74" spans="1:6" x14ac:dyDescent="0.2">
      <c r="A74" s="22"/>
      <c r="B74" s="23" t="s">
        <v>9</v>
      </c>
      <c r="C74" s="35">
        <v>36.08</v>
      </c>
      <c r="D74" s="35">
        <f t="shared" si="5"/>
        <v>0</v>
      </c>
      <c r="E74" s="36">
        <f t="shared" si="6"/>
        <v>9.8325722983257045</v>
      </c>
      <c r="F74" s="36">
        <f t="shared" si="7"/>
        <v>10.539215686274495</v>
      </c>
    </row>
    <row r="75" spans="1:6" x14ac:dyDescent="0.2">
      <c r="A75" s="22"/>
      <c r="B75" s="23" t="s">
        <v>10</v>
      </c>
      <c r="C75" s="35">
        <v>36.08</v>
      </c>
      <c r="D75" s="35">
        <f t="shared" si="5"/>
        <v>0</v>
      </c>
      <c r="E75" s="36">
        <f t="shared" si="6"/>
        <v>9.8325722983257045</v>
      </c>
      <c r="F75" s="36">
        <f t="shared" si="7"/>
        <v>10.539215686274495</v>
      </c>
    </row>
    <row r="76" spans="1:6" x14ac:dyDescent="0.2">
      <c r="A76" s="22"/>
      <c r="B76" s="23" t="s">
        <v>11</v>
      </c>
      <c r="C76" s="35">
        <v>36.08</v>
      </c>
      <c r="D76" s="35">
        <f t="shared" si="5"/>
        <v>0</v>
      </c>
      <c r="E76" s="36">
        <f t="shared" si="6"/>
        <v>9.8325722983257045</v>
      </c>
      <c r="F76" s="36">
        <f t="shared" si="7"/>
        <v>10.539215686274495</v>
      </c>
    </row>
    <row r="77" spans="1:6" x14ac:dyDescent="0.2">
      <c r="A77" s="22"/>
      <c r="B77" s="23" t="s">
        <v>12</v>
      </c>
      <c r="C77" s="35">
        <v>36.08</v>
      </c>
      <c r="D77" s="35">
        <f t="shared" si="5"/>
        <v>0</v>
      </c>
      <c r="E77" s="36">
        <f t="shared" si="6"/>
        <v>9.8325722983257045</v>
      </c>
      <c r="F77" s="36">
        <f t="shared" si="7"/>
        <v>9.8325722983257045</v>
      </c>
    </row>
    <row r="78" spans="1:6" x14ac:dyDescent="0.2">
      <c r="A78" s="22"/>
      <c r="B78" s="23" t="s">
        <v>13</v>
      </c>
      <c r="C78" s="35">
        <v>36.08</v>
      </c>
      <c r="D78" s="35">
        <f t="shared" si="5"/>
        <v>0</v>
      </c>
      <c r="E78" s="36">
        <f t="shared" si="6"/>
        <v>9.8325722983257045</v>
      </c>
      <c r="F78" s="36">
        <f t="shared" si="7"/>
        <v>9.8325722983257045</v>
      </c>
    </row>
    <row r="79" spans="1:6" x14ac:dyDescent="0.2">
      <c r="A79" s="22"/>
      <c r="B79" s="23" t="s">
        <v>14</v>
      </c>
      <c r="C79" s="35">
        <v>36.51</v>
      </c>
      <c r="D79" s="35">
        <f t="shared" si="5"/>
        <v>1.1917960088691837</v>
      </c>
      <c r="E79" s="36">
        <f t="shared" si="6"/>
        <v>11.141552511415508</v>
      </c>
      <c r="F79" s="36">
        <f t="shared" si="7"/>
        <v>11.141552511415508</v>
      </c>
    </row>
    <row r="80" spans="1:6" x14ac:dyDescent="0.2">
      <c r="A80" s="27">
        <v>2013</v>
      </c>
      <c r="B80" s="28" t="s">
        <v>37</v>
      </c>
      <c r="C80" s="33">
        <v>36.51</v>
      </c>
      <c r="D80" s="33">
        <f>((C80/C79)-1)*100</f>
        <v>0</v>
      </c>
      <c r="E80" s="34">
        <f>((C80/C$79)-1)*100</f>
        <v>0</v>
      </c>
      <c r="F80" s="34">
        <f>((C80/C68)-1)*100</f>
        <v>11.141552511415508</v>
      </c>
    </row>
    <row r="81" spans="1:6" x14ac:dyDescent="0.2">
      <c r="A81" s="22"/>
      <c r="B81" s="23" t="s">
        <v>4</v>
      </c>
      <c r="C81" s="35">
        <v>36.51</v>
      </c>
      <c r="D81" s="35">
        <f t="shared" ref="D81:D91" si="8">((C81/C80)-1)*100</f>
        <v>0</v>
      </c>
      <c r="E81" s="36">
        <f t="shared" ref="E81:E91" si="9">((C81/C$79)-1)*100</f>
        <v>0</v>
      </c>
      <c r="F81" s="36">
        <f t="shared" ref="F81:F91" si="10">((C81/C69)-1)*100</f>
        <v>11.141552511415508</v>
      </c>
    </row>
    <row r="82" spans="1:6" x14ac:dyDescent="0.2">
      <c r="A82" s="22"/>
      <c r="B82" s="23" t="s">
        <v>5</v>
      </c>
      <c r="C82" s="35">
        <v>39.86</v>
      </c>
      <c r="D82" s="35">
        <f t="shared" si="8"/>
        <v>9.1755683374417973</v>
      </c>
      <c r="E82" s="36">
        <f t="shared" si="9"/>
        <v>9.1755683374417973</v>
      </c>
      <c r="F82" s="36">
        <f t="shared" si="10"/>
        <v>11.278615298715788</v>
      </c>
    </row>
    <row r="83" spans="1:6" x14ac:dyDescent="0.2">
      <c r="A83" s="22"/>
      <c r="B83" s="23" t="s">
        <v>6</v>
      </c>
      <c r="C83" s="35">
        <v>39.86</v>
      </c>
      <c r="D83" s="35">
        <f t="shared" si="8"/>
        <v>0</v>
      </c>
      <c r="E83" s="36">
        <f t="shared" si="9"/>
        <v>9.1755683374417973</v>
      </c>
      <c r="F83" s="36">
        <f t="shared" si="10"/>
        <v>10.476718403547668</v>
      </c>
    </row>
    <row r="84" spans="1:6" x14ac:dyDescent="0.2">
      <c r="A84" s="22"/>
      <c r="B84" s="23" t="s">
        <v>7</v>
      </c>
      <c r="C84" s="35">
        <v>39.61</v>
      </c>
      <c r="D84" s="35">
        <f t="shared" si="8"/>
        <v>-0.62719518314099387</v>
      </c>
      <c r="E84" s="36">
        <f t="shared" si="9"/>
        <v>8.4908244316625581</v>
      </c>
      <c r="F84" s="36">
        <f t="shared" si="10"/>
        <v>9.7838137472283861</v>
      </c>
    </row>
    <row r="85" spans="1:6" x14ac:dyDescent="0.2">
      <c r="A85" s="22"/>
      <c r="B85" s="23" t="s">
        <v>8</v>
      </c>
      <c r="C85" s="35">
        <v>39.86</v>
      </c>
      <c r="D85" s="35">
        <f t="shared" si="8"/>
        <v>0.63115374905327037</v>
      </c>
      <c r="E85" s="36">
        <f t="shared" si="9"/>
        <v>9.1755683374417973</v>
      </c>
      <c r="F85" s="36">
        <f t="shared" si="10"/>
        <v>10.476718403547668</v>
      </c>
    </row>
    <row r="86" spans="1:6" x14ac:dyDescent="0.2">
      <c r="A86" s="22"/>
      <c r="B86" s="23" t="s">
        <v>9</v>
      </c>
      <c r="C86" s="35">
        <v>39.729999999999997</v>
      </c>
      <c r="D86" s="35">
        <f t="shared" si="8"/>
        <v>-0.32614149523332303</v>
      </c>
      <c r="E86" s="36">
        <f t="shared" si="9"/>
        <v>8.8195015064366</v>
      </c>
      <c r="F86" s="36">
        <f t="shared" si="10"/>
        <v>10.116407982261633</v>
      </c>
    </row>
    <row r="87" spans="1:6" x14ac:dyDescent="0.2">
      <c r="A87" s="22"/>
      <c r="B87" s="23" t="s">
        <v>10</v>
      </c>
      <c r="C87" s="35">
        <v>39.729999999999997</v>
      </c>
      <c r="D87" s="35">
        <f t="shared" si="8"/>
        <v>0</v>
      </c>
      <c r="E87" s="36">
        <f t="shared" si="9"/>
        <v>8.8195015064366</v>
      </c>
      <c r="F87" s="36">
        <f t="shared" si="10"/>
        <v>10.116407982261633</v>
      </c>
    </row>
    <row r="88" spans="1:6" x14ac:dyDescent="0.2">
      <c r="A88" s="22"/>
      <c r="B88" s="23" t="s">
        <v>11</v>
      </c>
      <c r="C88" s="35">
        <v>40.369999999999997</v>
      </c>
      <c r="D88" s="35">
        <f t="shared" si="8"/>
        <v>1.6108733954190768</v>
      </c>
      <c r="E88" s="36">
        <f t="shared" si="9"/>
        <v>10.572445905231454</v>
      </c>
      <c r="F88" s="36">
        <f t="shared" si="10"/>
        <v>11.890243902439025</v>
      </c>
    </row>
    <row r="89" spans="1:6" x14ac:dyDescent="0.2">
      <c r="A89" s="22"/>
      <c r="B89" s="23" t="s">
        <v>12</v>
      </c>
      <c r="C89" s="35">
        <v>40.369999999999997</v>
      </c>
      <c r="D89" s="35">
        <f t="shared" si="8"/>
        <v>0</v>
      </c>
      <c r="E89" s="36">
        <f t="shared" si="9"/>
        <v>10.572445905231454</v>
      </c>
      <c r="F89" s="36">
        <f t="shared" si="10"/>
        <v>11.890243902439025</v>
      </c>
    </row>
    <row r="90" spans="1:6" x14ac:dyDescent="0.2">
      <c r="A90" s="22"/>
      <c r="B90" s="23" t="s">
        <v>13</v>
      </c>
      <c r="C90" s="35">
        <v>40.799999999999997</v>
      </c>
      <c r="D90" s="35">
        <f t="shared" si="8"/>
        <v>1.0651473866732708</v>
      </c>
      <c r="E90" s="36">
        <f t="shared" si="9"/>
        <v>11.750205423171733</v>
      </c>
      <c r="F90" s="36">
        <f t="shared" si="10"/>
        <v>13.082039911308208</v>
      </c>
    </row>
    <row r="91" spans="1:6" x14ac:dyDescent="0.2">
      <c r="A91" s="22"/>
      <c r="B91" s="23" t="s">
        <v>14</v>
      </c>
      <c r="C91" s="35">
        <v>40.630000000000003</v>
      </c>
      <c r="D91" s="35">
        <f t="shared" si="8"/>
        <v>-0.41666666666665408</v>
      </c>
      <c r="E91" s="36">
        <f t="shared" si="9"/>
        <v>11.28457956724187</v>
      </c>
      <c r="F91" s="36">
        <f t="shared" si="10"/>
        <v>11.28457956724187</v>
      </c>
    </row>
    <row r="92" spans="1:6" x14ac:dyDescent="0.2">
      <c r="A92" s="27">
        <v>2014</v>
      </c>
      <c r="B92" s="28" t="s">
        <v>37</v>
      </c>
      <c r="C92" s="33">
        <v>40.630000000000003</v>
      </c>
      <c r="D92" s="33">
        <f>((C92/C91)-1)*100</f>
        <v>0</v>
      </c>
      <c r="E92" s="34">
        <f t="shared" ref="E92:E103" si="11">((C92/C$91)-1)*100</f>
        <v>0</v>
      </c>
      <c r="F92" s="34">
        <f>((C92/C80)-1)*100</f>
        <v>11.28457956724187</v>
      </c>
    </row>
    <row r="93" spans="1:6" x14ac:dyDescent="0.2">
      <c r="A93" s="22"/>
      <c r="B93" s="23" t="s">
        <v>4</v>
      </c>
      <c r="C93" s="35">
        <v>41.23</v>
      </c>
      <c r="D93" s="35">
        <f t="shared" ref="D93:D103" si="12">((C93/C92)-1)*100</f>
        <v>1.4767413241447036</v>
      </c>
      <c r="E93" s="36">
        <f t="shared" si="11"/>
        <v>1.4767413241447036</v>
      </c>
      <c r="F93" s="36">
        <f t="shared" ref="F93:F103" si="13">((C93/C81)-1)*100</f>
        <v>12.927964941112013</v>
      </c>
    </row>
    <row r="94" spans="1:6" x14ac:dyDescent="0.2">
      <c r="A94" s="22"/>
      <c r="B94" s="23" t="s">
        <v>5</v>
      </c>
      <c r="C94" s="35">
        <v>44.88</v>
      </c>
      <c r="D94" s="35">
        <f t="shared" si="12"/>
        <v>8.8527771040504568</v>
      </c>
      <c r="E94" s="36">
        <f t="shared" si="11"/>
        <v>10.460251046025103</v>
      </c>
      <c r="F94" s="36">
        <f t="shared" si="13"/>
        <v>12.59407927747116</v>
      </c>
    </row>
    <row r="95" spans="1:6" x14ac:dyDescent="0.2">
      <c r="A95" s="22"/>
      <c r="B95" s="23" t="s">
        <v>6</v>
      </c>
      <c r="C95" s="35">
        <v>44.88</v>
      </c>
      <c r="D95" s="35">
        <f t="shared" si="12"/>
        <v>0</v>
      </c>
      <c r="E95" s="36">
        <f t="shared" si="11"/>
        <v>10.460251046025103</v>
      </c>
      <c r="F95" s="36">
        <f t="shared" si="13"/>
        <v>12.59407927747116</v>
      </c>
    </row>
    <row r="96" spans="1:6" x14ac:dyDescent="0.2">
      <c r="A96" s="22"/>
      <c r="B96" s="23" t="s">
        <v>7</v>
      </c>
      <c r="C96" s="35">
        <v>44.88</v>
      </c>
      <c r="D96" s="35">
        <f t="shared" si="12"/>
        <v>0</v>
      </c>
      <c r="E96" s="36">
        <f t="shared" si="11"/>
        <v>10.460251046025103</v>
      </c>
      <c r="F96" s="36">
        <f t="shared" si="13"/>
        <v>13.30472103004292</v>
      </c>
    </row>
    <row r="97" spans="1:6" x14ac:dyDescent="0.2">
      <c r="A97" s="22"/>
      <c r="B97" s="23" t="s">
        <v>8</v>
      </c>
      <c r="C97" s="35">
        <v>44.88</v>
      </c>
      <c r="D97" s="35">
        <f t="shared" si="12"/>
        <v>0</v>
      </c>
      <c r="E97" s="36">
        <f t="shared" si="11"/>
        <v>10.460251046025103</v>
      </c>
      <c r="F97" s="36">
        <f t="shared" si="13"/>
        <v>12.59407927747116</v>
      </c>
    </row>
    <row r="98" spans="1:6" x14ac:dyDescent="0.2">
      <c r="A98" s="22"/>
      <c r="B98" s="23" t="s">
        <v>9</v>
      </c>
      <c r="C98" s="35">
        <v>44.88</v>
      </c>
      <c r="D98" s="35">
        <f t="shared" si="12"/>
        <v>0</v>
      </c>
      <c r="E98" s="36">
        <f t="shared" si="11"/>
        <v>10.460251046025103</v>
      </c>
      <c r="F98" s="36">
        <f t="shared" si="13"/>
        <v>12.962496853762918</v>
      </c>
    </row>
    <row r="99" spans="1:6" x14ac:dyDescent="0.2">
      <c r="A99" s="22"/>
      <c r="B99" s="23" t="s">
        <v>10</v>
      </c>
      <c r="C99" s="35">
        <v>44.88</v>
      </c>
      <c r="D99" s="35">
        <f t="shared" si="12"/>
        <v>0</v>
      </c>
      <c r="E99" s="36">
        <f t="shared" si="11"/>
        <v>10.460251046025103</v>
      </c>
      <c r="F99" s="36">
        <f t="shared" si="13"/>
        <v>12.962496853762918</v>
      </c>
    </row>
    <row r="100" spans="1:6" x14ac:dyDescent="0.2">
      <c r="A100" s="22"/>
      <c r="B100" s="23" t="s">
        <v>11</v>
      </c>
      <c r="C100" s="35">
        <v>44.88</v>
      </c>
      <c r="D100" s="35">
        <f t="shared" si="12"/>
        <v>0</v>
      </c>
      <c r="E100" s="36">
        <f t="shared" si="11"/>
        <v>10.460251046025103</v>
      </c>
      <c r="F100" s="36">
        <f t="shared" si="13"/>
        <v>11.171662125340621</v>
      </c>
    </row>
    <row r="101" spans="1:6" x14ac:dyDescent="0.2">
      <c r="A101" s="22"/>
      <c r="B101" s="23" t="s">
        <v>12</v>
      </c>
      <c r="C101" s="35">
        <v>44.88</v>
      </c>
      <c r="D101" s="35">
        <f t="shared" si="12"/>
        <v>0</v>
      </c>
      <c r="E101" s="36">
        <f t="shared" si="11"/>
        <v>10.460251046025103</v>
      </c>
      <c r="F101" s="36">
        <f t="shared" si="13"/>
        <v>11.171662125340621</v>
      </c>
    </row>
    <row r="102" spans="1:6" x14ac:dyDescent="0.2">
      <c r="A102" s="22"/>
      <c r="B102" s="23" t="s">
        <v>13</v>
      </c>
      <c r="C102" s="35">
        <v>44.88</v>
      </c>
      <c r="D102" s="35">
        <f t="shared" si="12"/>
        <v>0</v>
      </c>
      <c r="E102" s="36">
        <f t="shared" si="11"/>
        <v>10.460251046025103</v>
      </c>
      <c r="F102" s="36">
        <f t="shared" si="13"/>
        <v>10.000000000000009</v>
      </c>
    </row>
    <row r="103" spans="1:6" x14ac:dyDescent="0.2">
      <c r="A103" s="22"/>
      <c r="B103" s="23" t="s">
        <v>14</v>
      </c>
      <c r="C103" s="35">
        <v>44.88</v>
      </c>
      <c r="D103" s="35">
        <f t="shared" si="12"/>
        <v>0</v>
      </c>
      <c r="E103" s="36">
        <f t="shared" si="11"/>
        <v>10.460251046025103</v>
      </c>
      <c r="F103" s="36">
        <f t="shared" si="13"/>
        <v>10.460251046025103</v>
      </c>
    </row>
    <row r="104" spans="1:6" x14ac:dyDescent="0.2">
      <c r="A104" s="27">
        <v>2015</v>
      </c>
      <c r="B104" s="28" t="s">
        <v>37</v>
      </c>
      <c r="C104" s="33">
        <v>44.88</v>
      </c>
      <c r="D104" s="33">
        <f>((C104/C103)-1)*100</f>
        <v>0</v>
      </c>
      <c r="E104" s="34">
        <f>((C104/C$103)-1)*100</f>
        <v>0</v>
      </c>
      <c r="F104" s="34">
        <f>((C104/C92)-1)*100</f>
        <v>10.460251046025103</v>
      </c>
    </row>
    <row r="105" spans="1:6" x14ac:dyDescent="0.2">
      <c r="A105" s="22"/>
      <c r="B105" s="23" t="s">
        <v>4</v>
      </c>
      <c r="C105" s="35">
        <v>44.88</v>
      </c>
      <c r="D105" s="35">
        <f t="shared" ref="D105:D156" si="14">((C105/C104)-1)*100</f>
        <v>0</v>
      </c>
      <c r="E105" s="36">
        <f>((C105/C$103)-1)*100</f>
        <v>0</v>
      </c>
      <c r="F105" s="36">
        <f t="shared" ref="F105:F156" si="15">((C105/C93)-1)*100</f>
        <v>8.8527771040504568</v>
      </c>
    </row>
    <row r="106" spans="1:6" x14ac:dyDescent="0.2">
      <c r="A106" s="22"/>
      <c r="B106" s="23" t="s">
        <v>5</v>
      </c>
      <c r="C106" s="35">
        <v>44.88</v>
      </c>
      <c r="D106" s="35">
        <f>((C106/C105)-1)*100</f>
        <v>0</v>
      </c>
      <c r="E106" s="36">
        <f>((C106/C$103)-1)*100</f>
        <v>0</v>
      </c>
      <c r="F106" s="36">
        <f>((C106/C94)-1)*100</f>
        <v>0</v>
      </c>
    </row>
    <row r="107" spans="1:6" x14ac:dyDescent="0.2">
      <c r="A107" s="22"/>
      <c r="B107" s="23" t="s">
        <v>6</v>
      </c>
      <c r="C107" s="35">
        <v>46.73</v>
      </c>
      <c r="D107" s="35">
        <v>4.1100000000000003</v>
      </c>
      <c r="E107" s="36">
        <v>4.1100000000000003</v>
      </c>
      <c r="F107" s="36">
        <v>4.1100000000000003</v>
      </c>
    </row>
    <row r="108" spans="1:6" x14ac:dyDescent="0.2">
      <c r="A108" s="22"/>
      <c r="B108" s="23" t="s">
        <v>7</v>
      </c>
      <c r="C108" s="35">
        <v>48.1</v>
      </c>
      <c r="D108" s="35">
        <v>2.94</v>
      </c>
      <c r="E108" s="36">
        <f t="shared" ref="E108:E113" si="16">((C108/C$103)-1)*100</f>
        <v>7.174688057041001</v>
      </c>
      <c r="F108" s="36">
        <f t="shared" ref="F108:F113" si="17">((C108/C96)-1)*100</f>
        <v>7.174688057041001</v>
      </c>
    </row>
    <row r="109" spans="1:6" x14ac:dyDescent="0.2">
      <c r="A109" s="22"/>
      <c r="B109" s="23" t="s">
        <v>8</v>
      </c>
      <c r="C109" s="35">
        <v>48.79</v>
      </c>
      <c r="D109" s="35">
        <f>((C109/C108)-1)*100</f>
        <v>1.4345114345114318</v>
      </c>
      <c r="E109" s="36">
        <f t="shared" si="16"/>
        <v>8.7121212121211933</v>
      </c>
      <c r="F109" s="36">
        <f t="shared" si="17"/>
        <v>8.7121212121211933</v>
      </c>
    </row>
    <row r="110" spans="1:6" x14ac:dyDescent="0.2">
      <c r="A110" s="22"/>
      <c r="B110" s="23" t="s">
        <v>9</v>
      </c>
      <c r="C110" s="35">
        <v>48.79</v>
      </c>
      <c r="D110" s="35">
        <f>((C110/C109)-1)*100</f>
        <v>0</v>
      </c>
      <c r="E110" s="36">
        <f t="shared" si="16"/>
        <v>8.7121212121211933</v>
      </c>
      <c r="F110" s="36">
        <f t="shared" si="17"/>
        <v>8.7121212121211933</v>
      </c>
    </row>
    <row r="111" spans="1:6" x14ac:dyDescent="0.2">
      <c r="A111" s="22"/>
      <c r="B111" s="23" t="s">
        <v>10</v>
      </c>
      <c r="C111" s="35">
        <v>48.79</v>
      </c>
      <c r="D111" s="35">
        <f t="shared" si="14"/>
        <v>0</v>
      </c>
      <c r="E111" s="36">
        <f t="shared" si="16"/>
        <v>8.7121212121211933</v>
      </c>
      <c r="F111" s="36">
        <f t="shared" si="17"/>
        <v>8.7121212121211933</v>
      </c>
    </row>
    <row r="112" spans="1:6" x14ac:dyDescent="0.2">
      <c r="A112" s="22"/>
      <c r="B112" s="23" t="s">
        <v>11</v>
      </c>
      <c r="C112" s="35">
        <v>48.79</v>
      </c>
      <c r="D112" s="35">
        <f t="shared" si="14"/>
        <v>0</v>
      </c>
      <c r="E112" s="36">
        <f t="shared" si="16"/>
        <v>8.7121212121211933</v>
      </c>
      <c r="F112" s="36">
        <f t="shared" si="17"/>
        <v>8.7121212121211933</v>
      </c>
    </row>
    <row r="113" spans="1:6" x14ac:dyDescent="0.2">
      <c r="A113" s="22"/>
      <c r="B113" s="23" t="s">
        <v>12</v>
      </c>
      <c r="C113" s="35">
        <v>48.79</v>
      </c>
      <c r="D113" s="35">
        <f t="shared" si="14"/>
        <v>0</v>
      </c>
      <c r="E113" s="36">
        <f t="shared" si="16"/>
        <v>8.7121212121211933</v>
      </c>
      <c r="F113" s="36">
        <f t="shared" si="17"/>
        <v>8.7121212121211933</v>
      </c>
    </row>
    <row r="114" spans="1:6" x14ac:dyDescent="0.2">
      <c r="A114" s="22"/>
      <c r="B114" s="23" t="s">
        <v>13</v>
      </c>
      <c r="C114" s="35">
        <v>48.79</v>
      </c>
      <c r="D114" s="35">
        <f t="shared" si="14"/>
        <v>0</v>
      </c>
      <c r="E114" s="36">
        <f>((C114/C$103)-1)*100</f>
        <v>8.7121212121211933</v>
      </c>
      <c r="F114" s="36">
        <f>((C114/C102)-1)*100</f>
        <v>8.7121212121211933</v>
      </c>
    </row>
    <row r="115" spans="1:6" x14ac:dyDescent="0.2">
      <c r="A115" s="22"/>
      <c r="B115" s="23" t="s">
        <v>14</v>
      </c>
      <c r="C115" s="35">
        <v>48.79</v>
      </c>
      <c r="D115" s="35">
        <f t="shared" si="14"/>
        <v>0</v>
      </c>
      <c r="E115" s="36">
        <f>((C115/C$103)-1)*100</f>
        <v>8.7121212121211933</v>
      </c>
      <c r="F115" s="36">
        <f t="shared" si="15"/>
        <v>8.7121212121211933</v>
      </c>
    </row>
    <row r="116" spans="1:6" x14ac:dyDescent="0.2">
      <c r="A116" s="27">
        <v>2016</v>
      </c>
      <c r="B116" s="28" t="s">
        <v>37</v>
      </c>
      <c r="C116" s="33">
        <v>48.79</v>
      </c>
      <c r="D116" s="33">
        <f t="shared" si="14"/>
        <v>0</v>
      </c>
      <c r="E116" s="34">
        <f t="shared" ref="E116:E127" si="18">((C116/C$115)-1)*100</f>
        <v>0</v>
      </c>
      <c r="F116" s="34">
        <f t="shared" si="15"/>
        <v>8.7121212121211933</v>
      </c>
    </row>
    <row r="117" spans="1:6" x14ac:dyDescent="0.2">
      <c r="A117" s="22"/>
      <c r="B117" s="23" t="s">
        <v>4</v>
      </c>
      <c r="C117" s="35">
        <v>48.79</v>
      </c>
      <c r="D117" s="35">
        <f t="shared" si="14"/>
        <v>0</v>
      </c>
      <c r="E117" s="36">
        <f t="shared" si="18"/>
        <v>0</v>
      </c>
      <c r="F117" s="36">
        <f t="shared" si="15"/>
        <v>8.7121212121211933</v>
      </c>
    </row>
    <row r="118" spans="1:6" x14ac:dyDescent="0.2">
      <c r="A118" s="22"/>
      <c r="B118" s="23" t="s">
        <v>5</v>
      </c>
      <c r="C118" s="35">
        <v>48.79</v>
      </c>
      <c r="D118" s="35">
        <f t="shared" si="14"/>
        <v>0</v>
      </c>
      <c r="E118" s="36">
        <f t="shared" si="18"/>
        <v>0</v>
      </c>
      <c r="F118" s="36">
        <f t="shared" si="15"/>
        <v>8.7121212121211933</v>
      </c>
    </row>
    <row r="119" spans="1:6" x14ac:dyDescent="0.2">
      <c r="A119" s="22"/>
      <c r="B119" s="23" t="s">
        <v>6</v>
      </c>
      <c r="C119" s="35">
        <v>48.79</v>
      </c>
      <c r="D119" s="35">
        <f t="shared" si="14"/>
        <v>0</v>
      </c>
      <c r="E119" s="36">
        <f t="shared" si="18"/>
        <v>0</v>
      </c>
      <c r="F119" s="36">
        <f t="shared" si="15"/>
        <v>4.4083030173336146</v>
      </c>
    </row>
    <row r="120" spans="1:6" x14ac:dyDescent="0.2">
      <c r="A120" s="22"/>
      <c r="B120" s="23" t="s">
        <v>7</v>
      </c>
      <c r="C120" s="35">
        <v>48.79</v>
      </c>
      <c r="D120" s="35">
        <f t="shared" si="14"/>
        <v>0</v>
      </c>
      <c r="E120" s="36">
        <f t="shared" si="18"/>
        <v>0</v>
      </c>
      <c r="F120" s="36">
        <f t="shared" si="15"/>
        <v>1.4345114345114318</v>
      </c>
    </row>
    <row r="121" spans="1:6" x14ac:dyDescent="0.2">
      <c r="A121" s="22"/>
      <c r="B121" s="23" t="s">
        <v>8</v>
      </c>
      <c r="C121" s="35">
        <v>51.58</v>
      </c>
      <c r="D121" s="35">
        <f>((C121/C120)-1)*100</f>
        <v>5.7183849149415877</v>
      </c>
      <c r="E121" s="36">
        <f t="shared" si="18"/>
        <v>5.7183849149415877</v>
      </c>
      <c r="F121" s="36">
        <f t="shared" si="15"/>
        <v>5.7183849149415877</v>
      </c>
    </row>
    <row r="122" spans="1:6" x14ac:dyDescent="0.2">
      <c r="A122" s="22"/>
      <c r="B122" s="23" t="s">
        <v>9</v>
      </c>
      <c r="C122" s="35">
        <v>51.58</v>
      </c>
      <c r="D122" s="35">
        <f t="shared" si="14"/>
        <v>0</v>
      </c>
      <c r="E122" s="36">
        <f t="shared" si="18"/>
        <v>5.7183849149415877</v>
      </c>
      <c r="F122" s="36">
        <f t="shared" si="15"/>
        <v>5.7183849149415877</v>
      </c>
    </row>
    <row r="123" spans="1:6" x14ac:dyDescent="0.2">
      <c r="A123" s="22"/>
      <c r="B123" s="23" t="s">
        <v>10</v>
      </c>
      <c r="C123" s="35">
        <v>51.58</v>
      </c>
      <c r="D123" s="35">
        <f t="shared" si="14"/>
        <v>0</v>
      </c>
      <c r="E123" s="36">
        <f t="shared" si="18"/>
        <v>5.7183849149415877</v>
      </c>
      <c r="F123" s="36">
        <f t="shared" si="15"/>
        <v>5.7183849149415877</v>
      </c>
    </row>
    <row r="124" spans="1:6" x14ac:dyDescent="0.2">
      <c r="A124" s="22"/>
      <c r="B124" s="23" t="s">
        <v>11</v>
      </c>
      <c r="C124" s="35">
        <v>51.58</v>
      </c>
      <c r="D124" s="35">
        <f t="shared" si="14"/>
        <v>0</v>
      </c>
      <c r="E124" s="36">
        <f t="shared" si="18"/>
        <v>5.7183849149415877</v>
      </c>
      <c r="F124" s="36">
        <f t="shared" si="15"/>
        <v>5.7183849149415877</v>
      </c>
    </row>
    <row r="125" spans="1:6" x14ac:dyDescent="0.2">
      <c r="A125" s="22"/>
      <c r="B125" s="23" t="s">
        <v>12</v>
      </c>
      <c r="C125" s="35">
        <v>52.01</v>
      </c>
      <c r="D125" s="35">
        <f t="shared" si="14"/>
        <v>0.83365645599069449</v>
      </c>
      <c r="E125" s="36">
        <f t="shared" si="18"/>
        <v>6.5997130559540818</v>
      </c>
      <c r="F125" s="36">
        <f t="shared" si="15"/>
        <v>6.5997130559540818</v>
      </c>
    </row>
    <row r="126" spans="1:6" x14ac:dyDescent="0.2">
      <c r="A126" s="22"/>
      <c r="B126" s="23" t="s">
        <v>13</v>
      </c>
      <c r="C126" s="35">
        <v>52.01</v>
      </c>
      <c r="D126" s="35">
        <f t="shared" si="14"/>
        <v>0</v>
      </c>
      <c r="E126" s="36">
        <f t="shared" si="18"/>
        <v>6.5997130559540818</v>
      </c>
      <c r="F126" s="36">
        <f t="shared" si="15"/>
        <v>6.5997130559540818</v>
      </c>
    </row>
    <row r="127" spans="1:6" x14ac:dyDescent="0.2">
      <c r="A127" s="22"/>
      <c r="B127" s="23" t="s">
        <v>14</v>
      </c>
      <c r="C127" s="35">
        <v>52.01</v>
      </c>
      <c r="D127" s="35">
        <f t="shared" si="14"/>
        <v>0</v>
      </c>
      <c r="E127" s="36">
        <f t="shared" si="18"/>
        <v>6.5997130559540818</v>
      </c>
      <c r="F127" s="36">
        <f t="shared" si="15"/>
        <v>6.5997130559540818</v>
      </c>
    </row>
    <row r="128" spans="1:6" x14ac:dyDescent="0.2">
      <c r="A128" s="27">
        <v>2017</v>
      </c>
      <c r="B128" s="28" t="s">
        <v>37</v>
      </c>
      <c r="C128" s="33">
        <v>52.01</v>
      </c>
      <c r="D128" s="33">
        <f t="shared" si="14"/>
        <v>0</v>
      </c>
      <c r="E128" s="34">
        <f t="shared" ref="E128:E139" si="19">((C128/C$127)-1)*100</f>
        <v>0</v>
      </c>
      <c r="F128" s="34">
        <f t="shared" si="15"/>
        <v>6.5997130559540818</v>
      </c>
    </row>
    <row r="129" spans="1:6" x14ac:dyDescent="0.2">
      <c r="A129" s="22"/>
      <c r="B129" s="23" t="s">
        <v>4</v>
      </c>
      <c r="C129" s="35">
        <v>52.01</v>
      </c>
      <c r="D129" s="35">
        <f t="shared" si="14"/>
        <v>0</v>
      </c>
      <c r="E129" s="36">
        <f t="shared" si="19"/>
        <v>0</v>
      </c>
      <c r="F129" s="36">
        <f t="shared" si="15"/>
        <v>6.5997130559540818</v>
      </c>
    </row>
    <row r="130" spans="1:6" x14ac:dyDescent="0.2">
      <c r="A130" s="22"/>
      <c r="B130" s="23" t="s">
        <v>5</v>
      </c>
      <c r="C130" s="35">
        <v>52.01</v>
      </c>
      <c r="D130" s="35">
        <f t="shared" si="14"/>
        <v>0</v>
      </c>
      <c r="E130" s="36">
        <f t="shared" si="19"/>
        <v>0</v>
      </c>
      <c r="F130" s="36">
        <f t="shared" si="15"/>
        <v>6.5997130559540818</v>
      </c>
    </row>
    <row r="131" spans="1:6" x14ac:dyDescent="0.2">
      <c r="A131" s="22"/>
      <c r="B131" s="23" t="s">
        <v>6</v>
      </c>
      <c r="C131" s="35">
        <v>52.01</v>
      </c>
      <c r="D131" s="35">
        <f t="shared" si="14"/>
        <v>0</v>
      </c>
      <c r="E131" s="36">
        <f t="shared" si="19"/>
        <v>0</v>
      </c>
      <c r="F131" s="36">
        <f t="shared" si="15"/>
        <v>6.5997130559540818</v>
      </c>
    </row>
    <row r="132" spans="1:6" x14ac:dyDescent="0.2">
      <c r="A132" s="22"/>
      <c r="B132" s="23" t="s">
        <v>7</v>
      </c>
      <c r="C132" s="35">
        <v>52.01</v>
      </c>
      <c r="D132" s="35">
        <f t="shared" si="14"/>
        <v>0</v>
      </c>
      <c r="E132" s="36">
        <f t="shared" si="19"/>
        <v>0</v>
      </c>
      <c r="F132" s="36">
        <f t="shared" si="15"/>
        <v>6.5997130559540818</v>
      </c>
    </row>
    <row r="133" spans="1:6" x14ac:dyDescent="0.2">
      <c r="A133" s="22"/>
      <c r="B133" s="23" t="s">
        <v>8</v>
      </c>
      <c r="C133" s="35">
        <v>52.01</v>
      </c>
      <c r="D133" s="35">
        <f t="shared" si="14"/>
        <v>0</v>
      </c>
      <c r="E133" s="36">
        <f t="shared" si="19"/>
        <v>0</v>
      </c>
      <c r="F133" s="36">
        <f t="shared" si="15"/>
        <v>0.83365645599069449</v>
      </c>
    </row>
    <row r="134" spans="1:6" x14ac:dyDescent="0.2">
      <c r="A134" s="22"/>
      <c r="B134" s="23" t="s">
        <v>9</v>
      </c>
      <c r="C134" s="35">
        <v>52.01</v>
      </c>
      <c r="D134" s="35">
        <f t="shared" si="14"/>
        <v>0</v>
      </c>
      <c r="E134" s="36">
        <f t="shared" si="19"/>
        <v>0</v>
      </c>
      <c r="F134" s="36">
        <f t="shared" si="15"/>
        <v>0.83365645599069449</v>
      </c>
    </row>
    <row r="135" spans="1:6" x14ac:dyDescent="0.2">
      <c r="A135" s="22"/>
      <c r="B135" s="23" t="s">
        <v>10</v>
      </c>
      <c r="C135" s="35">
        <v>52.01</v>
      </c>
      <c r="D135" s="35">
        <f t="shared" si="14"/>
        <v>0</v>
      </c>
      <c r="E135" s="36">
        <f t="shared" si="19"/>
        <v>0</v>
      </c>
      <c r="F135" s="36">
        <f t="shared" si="15"/>
        <v>0.83365645599069449</v>
      </c>
    </row>
    <row r="136" spans="1:6" x14ac:dyDescent="0.2">
      <c r="A136" s="22"/>
      <c r="B136" s="23" t="s">
        <v>11</v>
      </c>
      <c r="C136" s="35">
        <v>52.01</v>
      </c>
      <c r="D136" s="35">
        <f>((C136/C135)-1)*100</f>
        <v>0</v>
      </c>
      <c r="E136" s="36">
        <f>((C136/C$127)-1)*100</f>
        <v>0</v>
      </c>
      <c r="F136" s="36">
        <f>((C136/C124)-1)*100</f>
        <v>0.83365645599069449</v>
      </c>
    </row>
    <row r="137" spans="1:6" x14ac:dyDescent="0.2">
      <c r="A137" s="22"/>
      <c r="B137" s="23" t="s">
        <v>12</v>
      </c>
      <c r="C137" s="35">
        <v>52.01</v>
      </c>
      <c r="D137" s="35">
        <f t="shared" si="14"/>
        <v>0</v>
      </c>
      <c r="E137" s="36">
        <f t="shared" si="19"/>
        <v>0</v>
      </c>
      <c r="F137" s="36">
        <f t="shared" si="15"/>
        <v>0</v>
      </c>
    </row>
    <row r="138" spans="1:6" x14ac:dyDescent="0.2">
      <c r="A138" s="22"/>
      <c r="B138" s="23" t="s">
        <v>13</v>
      </c>
      <c r="C138" s="35">
        <v>52.01</v>
      </c>
      <c r="D138" s="35">
        <f>((C138/C137)-1)*100</f>
        <v>0</v>
      </c>
      <c r="E138" s="36">
        <f>((C138/C$127)-1)*100</f>
        <v>0</v>
      </c>
      <c r="F138" s="36">
        <f>((C138/C126)-1)*100</f>
        <v>0</v>
      </c>
    </row>
    <row r="139" spans="1:6" x14ac:dyDescent="0.2">
      <c r="A139" s="22"/>
      <c r="B139" s="23" t="s">
        <v>14</v>
      </c>
      <c r="C139" s="35">
        <v>52.01</v>
      </c>
      <c r="D139" s="35">
        <f t="shared" si="14"/>
        <v>0</v>
      </c>
      <c r="E139" s="36">
        <f t="shared" si="19"/>
        <v>0</v>
      </c>
      <c r="F139" s="36">
        <f t="shared" si="15"/>
        <v>0</v>
      </c>
    </row>
    <row r="140" spans="1:6" x14ac:dyDescent="0.2">
      <c r="A140" s="27">
        <v>2018</v>
      </c>
      <c r="B140" s="28" t="s">
        <v>37</v>
      </c>
      <c r="C140" s="33">
        <v>52.01</v>
      </c>
      <c r="D140" s="33">
        <f t="shared" si="14"/>
        <v>0</v>
      </c>
      <c r="E140" s="34">
        <f t="shared" ref="E140:E151" si="20">((C140/C$139)-1)*100</f>
        <v>0</v>
      </c>
      <c r="F140" s="34">
        <f t="shared" si="15"/>
        <v>0</v>
      </c>
    </row>
    <row r="141" spans="1:6" x14ac:dyDescent="0.2">
      <c r="A141" s="22"/>
      <c r="B141" s="23" t="s">
        <v>4</v>
      </c>
      <c r="C141" s="35">
        <v>52.01</v>
      </c>
      <c r="D141" s="35">
        <f t="shared" si="14"/>
        <v>0</v>
      </c>
      <c r="E141" s="36">
        <f t="shared" si="20"/>
        <v>0</v>
      </c>
      <c r="F141" s="36">
        <f t="shared" si="15"/>
        <v>0</v>
      </c>
    </row>
    <row r="142" spans="1:6" x14ac:dyDescent="0.2">
      <c r="A142" s="22"/>
      <c r="B142" s="23" t="s">
        <v>5</v>
      </c>
      <c r="C142" s="35">
        <v>52.01</v>
      </c>
      <c r="D142" s="35">
        <f t="shared" si="14"/>
        <v>0</v>
      </c>
      <c r="E142" s="36">
        <f t="shared" si="20"/>
        <v>0</v>
      </c>
      <c r="F142" s="36">
        <f t="shared" si="15"/>
        <v>0</v>
      </c>
    </row>
    <row r="143" spans="1:6" x14ac:dyDescent="0.2">
      <c r="A143" s="22"/>
      <c r="B143" s="23" t="s">
        <v>6</v>
      </c>
      <c r="C143" s="35">
        <v>52.01</v>
      </c>
      <c r="D143" s="35">
        <f t="shared" si="14"/>
        <v>0</v>
      </c>
      <c r="E143" s="36">
        <f t="shared" si="20"/>
        <v>0</v>
      </c>
      <c r="F143" s="36">
        <f t="shared" si="15"/>
        <v>0</v>
      </c>
    </row>
    <row r="144" spans="1:6" x14ac:dyDescent="0.2">
      <c r="A144" s="22"/>
      <c r="B144" s="23" t="s">
        <v>7</v>
      </c>
      <c r="C144" s="35">
        <v>52.01</v>
      </c>
      <c r="D144" s="35">
        <f t="shared" si="14"/>
        <v>0</v>
      </c>
      <c r="E144" s="36">
        <f t="shared" si="20"/>
        <v>0</v>
      </c>
      <c r="F144" s="36">
        <f t="shared" si="15"/>
        <v>0</v>
      </c>
    </row>
    <row r="145" spans="1:6" x14ac:dyDescent="0.2">
      <c r="A145" s="22"/>
      <c r="B145" s="23" t="s">
        <v>8</v>
      </c>
      <c r="C145" s="35">
        <v>52.01</v>
      </c>
      <c r="D145" s="35">
        <f>((C145/C144)-1)*100</f>
        <v>0</v>
      </c>
      <c r="E145" s="36">
        <f>((C145/C$139)-1)*100</f>
        <v>0</v>
      </c>
      <c r="F145" s="36">
        <f>((C145/C133)-1)*100</f>
        <v>0</v>
      </c>
    </row>
    <row r="146" spans="1:6" x14ac:dyDescent="0.2">
      <c r="A146" s="22"/>
      <c r="B146" s="23" t="s">
        <v>9</v>
      </c>
      <c r="C146" s="35">
        <v>52.01</v>
      </c>
      <c r="D146" s="35">
        <f t="shared" si="14"/>
        <v>0</v>
      </c>
      <c r="E146" s="36">
        <f t="shared" si="20"/>
        <v>0</v>
      </c>
      <c r="F146" s="36">
        <f t="shared" si="15"/>
        <v>0</v>
      </c>
    </row>
    <row r="147" spans="1:6" x14ac:dyDescent="0.2">
      <c r="A147" s="22"/>
      <c r="B147" s="23" t="s">
        <v>10</v>
      </c>
      <c r="C147" s="35">
        <v>52.01</v>
      </c>
      <c r="D147" s="35">
        <f t="shared" si="14"/>
        <v>0</v>
      </c>
      <c r="E147" s="36">
        <f t="shared" si="20"/>
        <v>0</v>
      </c>
      <c r="F147" s="36">
        <f t="shared" si="15"/>
        <v>0</v>
      </c>
    </row>
    <row r="148" spans="1:6" x14ac:dyDescent="0.2">
      <c r="A148" s="22"/>
      <c r="B148" s="23" t="s">
        <v>11</v>
      </c>
      <c r="C148" s="35">
        <v>52.01</v>
      </c>
      <c r="D148" s="35">
        <f t="shared" si="14"/>
        <v>0</v>
      </c>
      <c r="E148" s="36">
        <f t="shared" si="20"/>
        <v>0</v>
      </c>
      <c r="F148" s="36">
        <f t="shared" si="15"/>
        <v>0</v>
      </c>
    </row>
    <row r="149" spans="1:6" x14ac:dyDescent="0.2">
      <c r="A149" s="22"/>
      <c r="B149" s="23" t="s">
        <v>12</v>
      </c>
      <c r="C149" s="35">
        <v>52.01</v>
      </c>
      <c r="D149" s="35">
        <f t="shared" si="14"/>
        <v>0</v>
      </c>
      <c r="E149" s="36">
        <f t="shared" si="20"/>
        <v>0</v>
      </c>
      <c r="F149" s="36">
        <f t="shared" si="15"/>
        <v>0</v>
      </c>
    </row>
    <row r="150" spans="1:6" x14ac:dyDescent="0.2">
      <c r="A150" s="22"/>
      <c r="B150" s="23" t="s">
        <v>13</v>
      </c>
      <c r="C150" s="35">
        <v>52.38</v>
      </c>
      <c r="D150" s="35">
        <f t="shared" si="14"/>
        <v>0.71140165352818752</v>
      </c>
      <c r="E150" s="36">
        <f t="shared" si="20"/>
        <v>0.71140165352818752</v>
      </c>
      <c r="F150" s="36">
        <f t="shared" si="15"/>
        <v>0.71140165352818752</v>
      </c>
    </row>
    <row r="151" spans="1:6" x14ac:dyDescent="0.2">
      <c r="A151" s="22"/>
      <c r="B151" s="23" t="s">
        <v>14</v>
      </c>
      <c r="C151" s="35">
        <v>52.38</v>
      </c>
      <c r="D151" s="35">
        <f t="shared" si="14"/>
        <v>0</v>
      </c>
      <c r="E151" s="36">
        <f t="shared" si="20"/>
        <v>0.71140165352818752</v>
      </c>
      <c r="F151" s="36">
        <f t="shared" si="15"/>
        <v>0.71140165352818752</v>
      </c>
    </row>
    <row r="152" spans="1:6" x14ac:dyDescent="0.2">
      <c r="A152" s="27">
        <v>2019</v>
      </c>
      <c r="B152" s="28" t="s">
        <v>37</v>
      </c>
      <c r="C152" s="33">
        <v>52.38</v>
      </c>
      <c r="D152" s="33">
        <f t="shared" si="14"/>
        <v>0</v>
      </c>
      <c r="E152" s="34">
        <f>((C152/C$151)-1)*100</f>
        <v>0</v>
      </c>
      <c r="F152" s="34">
        <f t="shared" si="15"/>
        <v>0.71140165352818752</v>
      </c>
    </row>
    <row r="153" spans="1:6" x14ac:dyDescent="0.2">
      <c r="A153" s="22"/>
      <c r="B153" s="23" t="s">
        <v>4</v>
      </c>
      <c r="C153" s="35">
        <v>52.38</v>
      </c>
      <c r="D153" s="35">
        <f t="shared" si="14"/>
        <v>0</v>
      </c>
      <c r="E153" s="36">
        <f>((C153/C$151)-1)*100</f>
        <v>0</v>
      </c>
      <c r="F153" s="36">
        <f t="shared" si="15"/>
        <v>0.71140165352818752</v>
      </c>
    </row>
    <row r="154" spans="1:6" x14ac:dyDescent="0.2">
      <c r="A154" s="22"/>
      <c r="B154" s="23" t="s">
        <v>5</v>
      </c>
      <c r="C154" s="35">
        <v>52.38</v>
      </c>
      <c r="D154" s="35">
        <f t="shared" si="14"/>
        <v>0</v>
      </c>
      <c r="E154" s="36">
        <f t="shared" ref="E154:E163" si="21">((C154/C$151)-1)*100</f>
        <v>0</v>
      </c>
      <c r="F154" s="36">
        <f t="shared" si="15"/>
        <v>0.71140165352818752</v>
      </c>
    </row>
    <row r="155" spans="1:6" ht="12" customHeight="1" x14ac:dyDescent="0.2">
      <c r="A155" s="22"/>
      <c r="B155" s="23" t="s">
        <v>6</v>
      </c>
      <c r="C155" s="35">
        <v>52.38</v>
      </c>
      <c r="D155" s="35">
        <f t="shared" si="14"/>
        <v>0</v>
      </c>
      <c r="E155" s="36">
        <f t="shared" si="21"/>
        <v>0</v>
      </c>
      <c r="F155" s="36">
        <f t="shared" si="15"/>
        <v>0.71140165352818752</v>
      </c>
    </row>
    <row r="156" spans="1:6" ht="12" customHeight="1" x14ac:dyDescent="0.2">
      <c r="A156" s="22"/>
      <c r="B156" s="23" t="s">
        <v>7</v>
      </c>
      <c r="C156" s="35">
        <v>52.38</v>
      </c>
      <c r="D156" s="35">
        <f t="shared" si="14"/>
        <v>0</v>
      </c>
      <c r="E156" s="36">
        <f t="shared" si="21"/>
        <v>0</v>
      </c>
      <c r="F156" s="36">
        <f t="shared" si="15"/>
        <v>0.71140165352818752</v>
      </c>
    </row>
    <row r="157" spans="1:6" x14ac:dyDescent="0.2">
      <c r="A157" s="22"/>
      <c r="B157" s="23" t="s">
        <v>8</v>
      </c>
      <c r="C157" s="35">
        <v>52.38</v>
      </c>
      <c r="D157" s="35">
        <f>((C157/C156)-1)*100</f>
        <v>0</v>
      </c>
      <c r="E157" s="36">
        <f t="shared" si="21"/>
        <v>0</v>
      </c>
      <c r="F157" s="36">
        <f>((C157/C145)-1)*100</f>
        <v>0.71140165352818752</v>
      </c>
    </row>
    <row r="158" spans="1:6" x14ac:dyDescent="0.2">
      <c r="A158" s="22"/>
      <c r="B158" s="23" t="s">
        <v>9</v>
      </c>
      <c r="C158" s="35">
        <v>52.38</v>
      </c>
      <c r="D158" s="35">
        <f t="shared" ref="D158:D175" si="22">((C158/C157)-1)*100</f>
        <v>0</v>
      </c>
      <c r="E158" s="36">
        <f t="shared" si="21"/>
        <v>0</v>
      </c>
      <c r="F158" s="36">
        <f t="shared" ref="F158:F175" si="23">((C158/C146)-1)*100</f>
        <v>0.71140165352818752</v>
      </c>
    </row>
    <row r="159" spans="1:6" x14ac:dyDescent="0.2">
      <c r="A159" s="22"/>
      <c r="B159" s="23" t="s">
        <v>10</v>
      </c>
      <c r="C159" s="35">
        <v>52.38</v>
      </c>
      <c r="D159" s="35">
        <f t="shared" si="22"/>
        <v>0</v>
      </c>
      <c r="E159" s="36">
        <f t="shared" si="21"/>
        <v>0</v>
      </c>
      <c r="F159" s="36">
        <f t="shared" si="23"/>
        <v>0.71140165352818752</v>
      </c>
    </row>
    <row r="160" spans="1:6" x14ac:dyDescent="0.2">
      <c r="A160" s="22"/>
      <c r="B160" s="23" t="s">
        <v>11</v>
      </c>
      <c r="C160" s="35">
        <v>52.38</v>
      </c>
      <c r="D160" s="35">
        <f t="shared" si="22"/>
        <v>0</v>
      </c>
      <c r="E160" s="36">
        <f t="shared" si="21"/>
        <v>0</v>
      </c>
      <c r="F160" s="36">
        <f t="shared" si="23"/>
        <v>0.71140165352818752</v>
      </c>
    </row>
    <row r="161" spans="1:6" x14ac:dyDescent="0.2">
      <c r="A161" s="22"/>
      <c r="B161" s="23" t="s">
        <v>12</v>
      </c>
      <c r="C161" s="35">
        <v>52.38</v>
      </c>
      <c r="D161" s="35">
        <f t="shared" si="22"/>
        <v>0</v>
      </c>
      <c r="E161" s="36">
        <f t="shared" si="21"/>
        <v>0</v>
      </c>
      <c r="F161" s="36">
        <f t="shared" si="23"/>
        <v>0.71140165352818752</v>
      </c>
    </row>
    <row r="162" spans="1:6" x14ac:dyDescent="0.2">
      <c r="A162" s="22"/>
      <c r="B162" s="23" t="s">
        <v>13</v>
      </c>
      <c r="C162" s="35">
        <v>52.38</v>
      </c>
      <c r="D162" s="35">
        <f t="shared" si="22"/>
        <v>0</v>
      </c>
      <c r="E162" s="36">
        <f t="shared" si="21"/>
        <v>0</v>
      </c>
      <c r="F162" s="36">
        <f t="shared" si="23"/>
        <v>0</v>
      </c>
    </row>
    <row r="163" spans="1:6" x14ac:dyDescent="0.2">
      <c r="A163" s="22"/>
      <c r="B163" s="23" t="s">
        <v>14</v>
      </c>
      <c r="C163" s="35">
        <v>52.38</v>
      </c>
      <c r="D163" s="35">
        <f t="shared" si="22"/>
        <v>0</v>
      </c>
      <c r="E163" s="36">
        <f t="shared" si="21"/>
        <v>0</v>
      </c>
      <c r="F163" s="36">
        <f t="shared" si="23"/>
        <v>0</v>
      </c>
    </row>
    <row r="164" spans="1:6" x14ac:dyDescent="0.2">
      <c r="A164" s="27">
        <v>2020</v>
      </c>
      <c r="B164" s="28" t="s">
        <v>37</v>
      </c>
      <c r="C164" s="33">
        <v>52.38</v>
      </c>
      <c r="D164" s="33">
        <f t="shared" si="22"/>
        <v>0</v>
      </c>
      <c r="E164" s="34">
        <f t="shared" ref="E164:E175" si="24">((C164/C$163)-1)*100</f>
        <v>0</v>
      </c>
      <c r="F164" s="34">
        <f t="shared" si="23"/>
        <v>0</v>
      </c>
    </row>
    <row r="165" spans="1:6" x14ac:dyDescent="0.2">
      <c r="A165" s="22"/>
      <c r="B165" s="23" t="s">
        <v>4</v>
      </c>
      <c r="C165" s="35">
        <v>52.38</v>
      </c>
      <c r="D165" s="35">
        <f t="shared" si="22"/>
        <v>0</v>
      </c>
      <c r="E165" s="36">
        <f t="shared" si="24"/>
        <v>0</v>
      </c>
      <c r="F165" s="36">
        <f t="shared" si="23"/>
        <v>0</v>
      </c>
    </row>
    <row r="166" spans="1:6" x14ac:dyDescent="0.2">
      <c r="A166" s="22"/>
      <c r="B166" s="23" t="s">
        <v>5</v>
      </c>
      <c r="C166" s="35">
        <v>52.38</v>
      </c>
      <c r="D166" s="35">
        <f t="shared" si="22"/>
        <v>0</v>
      </c>
      <c r="E166" s="36">
        <f t="shared" si="24"/>
        <v>0</v>
      </c>
      <c r="F166" s="36">
        <f t="shared" si="23"/>
        <v>0</v>
      </c>
    </row>
    <row r="167" spans="1:6" x14ac:dyDescent="0.2">
      <c r="A167" s="22"/>
      <c r="B167" s="23" t="s">
        <v>6</v>
      </c>
      <c r="C167" s="35">
        <v>52.38</v>
      </c>
      <c r="D167" s="35">
        <f t="shared" si="22"/>
        <v>0</v>
      </c>
      <c r="E167" s="36">
        <f t="shared" si="24"/>
        <v>0</v>
      </c>
      <c r="F167" s="36">
        <f t="shared" si="23"/>
        <v>0</v>
      </c>
    </row>
    <row r="168" spans="1:6" x14ac:dyDescent="0.2">
      <c r="A168" s="22"/>
      <c r="B168" s="23" t="s">
        <v>7</v>
      </c>
      <c r="C168" s="35">
        <v>52.38</v>
      </c>
      <c r="D168" s="35">
        <f t="shared" si="22"/>
        <v>0</v>
      </c>
      <c r="E168" s="36">
        <f t="shared" si="24"/>
        <v>0</v>
      </c>
      <c r="F168" s="36">
        <f t="shared" si="23"/>
        <v>0</v>
      </c>
    </row>
    <row r="169" spans="1:6" x14ac:dyDescent="0.2">
      <c r="A169" s="22"/>
      <c r="B169" s="23" t="s">
        <v>8</v>
      </c>
      <c r="C169" s="35">
        <v>52.38</v>
      </c>
      <c r="D169" s="35">
        <f t="shared" si="22"/>
        <v>0</v>
      </c>
      <c r="E169" s="36">
        <f t="shared" si="24"/>
        <v>0</v>
      </c>
      <c r="F169" s="36">
        <f t="shared" si="23"/>
        <v>0</v>
      </c>
    </row>
    <row r="170" spans="1:6" x14ac:dyDescent="0.2">
      <c r="A170" s="22"/>
      <c r="B170" s="23" t="s">
        <v>9</v>
      </c>
      <c r="C170" s="35">
        <v>52.38</v>
      </c>
      <c r="D170" s="35">
        <f t="shared" si="22"/>
        <v>0</v>
      </c>
      <c r="E170" s="36">
        <f t="shared" si="24"/>
        <v>0</v>
      </c>
      <c r="F170" s="36">
        <f t="shared" si="23"/>
        <v>0</v>
      </c>
    </row>
    <row r="171" spans="1:6" x14ac:dyDescent="0.2">
      <c r="A171" s="22"/>
      <c r="B171" s="23" t="s">
        <v>10</v>
      </c>
      <c r="C171" s="35">
        <v>52.38</v>
      </c>
      <c r="D171" s="35">
        <f t="shared" si="22"/>
        <v>0</v>
      </c>
      <c r="E171" s="36">
        <f t="shared" si="24"/>
        <v>0</v>
      </c>
      <c r="F171" s="36">
        <f t="shared" si="23"/>
        <v>0</v>
      </c>
    </row>
    <row r="172" spans="1:6" x14ac:dyDescent="0.2">
      <c r="A172" s="22"/>
      <c r="B172" s="23" t="s">
        <v>11</v>
      </c>
      <c r="C172" s="35">
        <v>52.38</v>
      </c>
      <c r="D172" s="35">
        <f>((C172/C171)-1)*100</f>
        <v>0</v>
      </c>
      <c r="E172" s="36">
        <f>((C172/C$163)-1)*100</f>
        <v>0</v>
      </c>
      <c r="F172" s="36">
        <f>((C172/C160)-1)*100</f>
        <v>0</v>
      </c>
    </row>
    <row r="173" spans="1:6" x14ac:dyDescent="0.2">
      <c r="A173" s="22"/>
      <c r="B173" s="23" t="s">
        <v>12</v>
      </c>
      <c r="C173" s="35">
        <v>52.38</v>
      </c>
      <c r="D173" s="35">
        <f>((C173/C172)-1)*100</f>
        <v>0</v>
      </c>
      <c r="E173" s="36">
        <f>((C173/C$163)-1)*100</f>
        <v>0</v>
      </c>
      <c r="F173" s="36">
        <f>((C173/C161)-1)*100</f>
        <v>0</v>
      </c>
    </row>
    <row r="174" spans="1:6" x14ac:dyDescent="0.2">
      <c r="A174" s="22"/>
      <c r="B174" s="23" t="s">
        <v>13</v>
      </c>
      <c r="C174" s="35">
        <v>52.38</v>
      </c>
      <c r="D174" s="35">
        <f>((C174/C173)-1)*100</f>
        <v>0</v>
      </c>
      <c r="E174" s="36">
        <f>((C174/C$163)-1)*100</f>
        <v>0</v>
      </c>
      <c r="F174" s="36">
        <f>((C174/C162)-1)*100</f>
        <v>0</v>
      </c>
    </row>
    <row r="175" spans="1:6" x14ac:dyDescent="0.2">
      <c r="A175" s="45"/>
      <c r="B175" s="46" t="s">
        <v>14</v>
      </c>
      <c r="C175" s="47">
        <v>52.38</v>
      </c>
      <c r="D175" s="47">
        <f t="shared" si="22"/>
        <v>0</v>
      </c>
      <c r="E175" s="37">
        <f t="shared" si="24"/>
        <v>0</v>
      </c>
      <c r="F175" s="36">
        <f t="shared" si="23"/>
        <v>0</v>
      </c>
    </row>
    <row r="176" spans="1:6" x14ac:dyDescent="0.2">
      <c r="A176" s="27">
        <v>2021</v>
      </c>
      <c r="B176" s="28" t="s">
        <v>37</v>
      </c>
      <c r="C176" s="33">
        <v>52.38</v>
      </c>
      <c r="D176" s="33">
        <f t="shared" ref="D176" si="25">((C176/C175)-1)*100</f>
        <v>0</v>
      </c>
      <c r="E176" s="34">
        <f t="shared" ref="E176:E181" si="26">((C176/C$175)-1)*100</f>
        <v>0</v>
      </c>
      <c r="F176" s="34">
        <f t="shared" ref="F176" si="27">((C176/C164)-1)*100</f>
        <v>0</v>
      </c>
    </row>
    <row r="177" spans="1:6" x14ac:dyDescent="0.2">
      <c r="A177" s="22"/>
      <c r="B177" s="23" t="s">
        <v>4</v>
      </c>
      <c r="C177" s="35">
        <v>52.38</v>
      </c>
      <c r="D177" s="35">
        <f t="shared" ref="D177:D182" si="28">((C177/C176)-1)*100</f>
        <v>0</v>
      </c>
      <c r="E177" s="36">
        <f t="shared" si="26"/>
        <v>0</v>
      </c>
      <c r="F177" s="36">
        <f t="shared" ref="F177:F182" si="29">((C177/C165)-1)*100</f>
        <v>0</v>
      </c>
    </row>
    <row r="178" spans="1:6" x14ac:dyDescent="0.2">
      <c r="A178" s="22"/>
      <c r="B178" s="23" t="s">
        <v>5</v>
      </c>
      <c r="C178" s="35">
        <v>52.38</v>
      </c>
      <c r="D178" s="35">
        <f t="shared" si="28"/>
        <v>0</v>
      </c>
      <c r="E178" s="36">
        <f t="shared" si="26"/>
        <v>0</v>
      </c>
      <c r="F178" s="36">
        <f t="shared" si="29"/>
        <v>0</v>
      </c>
    </row>
    <row r="179" spans="1:6" x14ac:dyDescent="0.2">
      <c r="A179" s="22"/>
      <c r="B179" s="23" t="s">
        <v>6</v>
      </c>
      <c r="C179" s="35">
        <v>52.38</v>
      </c>
      <c r="D179" s="35">
        <f t="shared" si="28"/>
        <v>0</v>
      </c>
      <c r="E179" s="36">
        <f t="shared" si="26"/>
        <v>0</v>
      </c>
      <c r="F179" s="36">
        <f t="shared" si="29"/>
        <v>0</v>
      </c>
    </row>
    <row r="180" spans="1:6" x14ac:dyDescent="0.2">
      <c r="A180" s="22"/>
      <c r="B180" s="23" t="s">
        <v>7</v>
      </c>
      <c r="C180" s="35">
        <v>55.13</v>
      </c>
      <c r="D180" s="35">
        <f t="shared" si="28"/>
        <v>5.250095456281012</v>
      </c>
      <c r="E180" s="36">
        <f t="shared" si="26"/>
        <v>5.250095456281012</v>
      </c>
      <c r="F180" s="36">
        <f t="shared" si="29"/>
        <v>5.250095456281012</v>
      </c>
    </row>
    <row r="181" spans="1:6" x14ac:dyDescent="0.2">
      <c r="A181" s="22"/>
      <c r="B181" s="23" t="s">
        <v>8</v>
      </c>
      <c r="C181" s="35">
        <v>55.13</v>
      </c>
      <c r="D181" s="35">
        <f t="shared" si="28"/>
        <v>0</v>
      </c>
      <c r="E181" s="36">
        <f t="shared" si="26"/>
        <v>5.250095456281012</v>
      </c>
      <c r="F181" s="36">
        <f t="shared" si="29"/>
        <v>5.250095456281012</v>
      </c>
    </row>
    <row r="182" spans="1:6" x14ac:dyDescent="0.2">
      <c r="A182" s="22"/>
      <c r="B182" s="23" t="s">
        <v>9</v>
      </c>
      <c r="C182" s="35">
        <v>55.13</v>
      </c>
      <c r="D182" s="35">
        <f t="shared" si="28"/>
        <v>0</v>
      </c>
      <c r="E182" s="36">
        <f t="shared" ref="E182:E187" si="30">((C182/C$175)-1)*100</f>
        <v>5.250095456281012</v>
      </c>
      <c r="F182" s="36">
        <f t="shared" si="29"/>
        <v>5.250095456281012</v>
      </c>
    </row>
    <row r="183" spans="1:6" x14ac:dyDescent="0.2">
      <c r="A183" s="22"/>
      <c r="B183" s="23" t="s">
        <v>10</v>
      </c>
      <c r="C183" s="35">
        <v>55.13</v>
      </c>
      <c r="D183" s="35">
        <f t="shared" ref="D183:D187" si="31">((C183/C182)-1)*100</f>
        <v>0</v>
      </c>
      <c r="E183" s="36">
        <f t="shared" si="30"/>
        <v>5.250095456281012</v>
      </c>
      <c r="F183" s="36">
        <f t="shared" ref="F183:F187" si="32">((C183/C171)-1)*100</f>
        <v>5.250095456281012</v>
      </c>
    </row>
    <row r="184" spans="1:6" x14ac:dyDescent="0.2">
      <c r="A184" s="22"/>
      <c r="B184" s="23" t="s">
        <v>11</v>
      </c>
      <c r="C184" s="35">
        <v>55.13</v>
      </c>
      <c r="D184" s="35">
        <f t="shared" si="31"/>
        <v>0</v>
      </c>
      <c r="E184" s="36">
        <f t="shared" si="30"/>
        <v>5.250095456281012</v>
      </c>
      <c r="F184" s="36">
        <f t="shared" si="32"/>
        <v>5.250095456281012</v>
      </c>
    </row>
    <row r="185" spans="1:6" x14ac:dyDescent="0.2">
      <c r="A185" s="22"/>
      <c r="B185" s="23" t="s">
        <v>12</v>
      </c>
      <c r="C185" s="35">
        <v>55.13</v>
      </c>
      <c r="D185" s="35">
        <f t="shared" si="31"/>
        <v>0</v>
      </c>
      <c r="E185" s="36">
        <f t="shared" si="30"/>
        <v>5.250095456281012</v>
      </c>
      <c r="F185" s="36">
        <f t="shared" si="32"/>
        <v>5.250095456281012</v>
      </c>
    </row>
    <row r="186" spans="1:6" x14ac:dyDescent="0.2">
      <c r="A186" s="22"/>
      <c r="B186" s="23" t="s">
        <v>13</v>
      </c>
      <c r="C186" s="35">
        <v>55.13</v>
      </c>
      <c r="D186" s="35">
        <f t="shared" si="31"/>
        <v>0</v>
      </c>
      <c r="E186" s="36">
        <f t="shared" si="30"/>
        <v>5.250095456281012</v>
      </c>
      <c r="F186" s="36">
        <f t="shared" si="32"/>
        <v>5.250095456281012</v>
      </c>
    </row>
    <row r="187" spans="1:6" x14ac:dyDescent="0.2">
      <c r="A187" s="45"/>
      <c r="B187" s="46" t="s">
        <v>14</v>
      </c>
      <c r="C187" s="47">
        <v>55.13</v>
      </c>
      <c r="D187" s="47">
        <f t="shared" si="31"/>
        <v>0</v>
      </c>
      <c r="E187" s="37">
        <f t="shared" si="30"/>
        <v>5.250095456281012</v>
      </c>
      <c r="F187" s="36">
        <f t="shared" si="32"/>
        <v>5.250095456281012</v>
      </c>
    </row>
    <row r="188" spans="1:6" ht="13.5" customHeight="1" x14ac:dyDescent="0.2">
      <c r="A188" s="27">
        <v>2022</v>
      </c>
      <c r="B188" s="28" t="s">
        <v>37</v>
      </c>
      <c r="C188" s="33">
        <v>55.13</v>
      </c>
      <c r="D188" s="33">
        <f t="shared" ref="D188:D193" si="33">((C188/C187)-1)*100</f>
        <v>0</v>
      </c>
      <c r="E188" s="34">
        <f t="shared" ref="E188:E193" si="34">((C188/C$187)-1)*100</f>
        <v>0</v>
      </c>
      <c r="F188" s="34">
        <f t="shared" ref="F188:F193" si="35">((C188/C176)-1)*100</f>
        <v>5.250095456281012</v>
      </c>
    </row>
    <row r="189" spans="1:6" x14ac:dyDescent="0.2">
      <c r="A189" s="22"/>
      <c r="B189" s="23" t="s">
        <v>4</v>
      </c>
      <c r="C189" s="35">
        <v>55.13</v>
      </c>
      <c r="D189" s="35">
        <f t="shared" si="33"/>
        <v>0</v>
      </c>
      <c r="E189" s="36">
        <f t="shared" si="34"/>
        <v>0</v>
      </c>
      <c r="F189" s="36">
        <f t="shared" si="35"/>
        <v>5.250095456281012</v>
      </c>
    </row>
    <row r="190" spans="1:6" x14ac:dyDescent="0.2">
      <c r="A190" s="22"/>
      <c r="B190" s="23" t="s">
        <v>5</v>
      </c>
      <c r="C190" s="35">
        <v>55.13</v>
      </c>
      <c r="D190" s="35">
        <f t="shared" si="33"/>
        <v>0</v>
      </c>
      <c r="E190" s="36">
        <f t="shared" si="34"/>
        <v>0</v>
      </c>
      <c r="F190" s="36">
        <f t="shared" si="35"/>
        <v>5.250095456281012</v>
      </c>
    </row>
    <row r="191" spans="1:6" x14ac:dyDescent="0.2">
      <c r="A191" s="22"/>
      <c r="B191" s="23" t="s">
        <v>6</v>
      </c>
      <c r="C191" s="35">
        <v>55.13</v>
      </c>
      <c r="D191" s="35">
        <f t="shared" si="33"/>
        <v>0</v>
      </c>
      <c r="E191" s="36">
        <f t="shared" si="34"/>
        <v>0</v>
      </c>
      <c r="F191" s="36">
        <f t="shared" si="35"/>
        <v>5.250095456281012</v>
      </c>
    </row>
    <row r="192" spans="1:6" x14ac:dyDescent="0.2">
      <c r="A192" s="22"/>
      <c r="B192" s="23" t="s">
        <v>7</v>
      </c>
      <c r="C192" s="35">
        <v>58.43</v>
      </c>
      <c r="D192" s="35">
        <f t="shared" si="33"/>
        <v>5.9858516234355008</v>
      </c>
      <c r="E192" s="36">
        <f t="shared" si="34"/>
        <v>5.9858516234355008</v>
      </c>
      <c r="F192" s="36">
        <f t="shared" si="35"/>
        <v>5.9858516234355008</v>
      </c>
    </row>
    <row r="193" spans="1:6" x14ac:dyDescent="0.2">
      <c r="A193" s="22"/>
      <c r="B193" s="23" t="s">
        <v>8</v>
      </c>
      <c r="C193" s="35">
        <v>58.43</v>
      </c>
      <c r="D193" s="35">
        <f t="shared" si="33"/>
        <v>0</v>
      </c>
      <c r="E193" s="36">
        <f t="shared" si="34"/>
        <v>5.9858516234355008</v>
      </c>
      <c r="F193" s="36">
        <f t="shared" si="35"/>
        <v>5.9858516234355008</v>
      </c>
    </row>
    <row r="194" spans="1:6" x14ac:dyDescent="0.2">
      <c r="A194" s="22"/>
      <c r="B194" s="23" t="s">
        <v>9</v>
      </c>
      <c r="C194" s="35">
        <v>58.43</v>
      </c>
      <c r="D194" s="35">
        <f t="shared" ref="D194" si="36">((C194/C193)-1)*100</f>
        <v>0</v>
      </c>
      <c r="E194" s="36">
        <f t="shared" ref="E194:E199" si="37">((C194/C$187)-1)*100</f>
        <v>5.9858516234355008</v>
      </c>
      <c r="F194" s="36">
        <f t="shared" ref="F194" si="38">((C194/C182)-1)*100</f>
        <v>5.9858516234355008</v>
      </c>
    </row>
    <row r="195" spans="1:6" x14ac:dyDescent="0.2">
      <c r="A195" s="22"/>
      <c r="B195" s="23" t="s">
        <v>10</v>
      </c>
      <c r="C195" s="35">
        <v>58.43</v>
      </c>
      <c r="D195" s="35">
        <f>((C195/C194)-1)*100</f>
        <v>0</v>
      </c>
      <c r="E195" s="36">
        <f t="shared" si="37"/>
        <v>5.9858516234355008</v>
      </c>
      <c r="F195" s="36">
        <f t="shared" ref="F195:F199" si="39">((C195/C183)-1)*100</f>
        <v>5.9858516234355008</v>
      </c>
    </row>
    <row r="196" spans="1:6" ht="14.25" customHeight="1" x14ac:dyDescent="0.2">
      <c r="A196" s="22"/>
      <c r="B196" s="23" t="s">
        <v>11</v>
      </c>
      <c r="C196" s="35">
        <v>62.8</v>
      </c>
      <c r="D196" s="35">
        <f>((C196/C195)-1)*100</f>
        <v>7.4790347424268377</v>
      </c>
      <c r="E196" s="36">
        <f t="shared" si="37"/>
        <v>13.912570288409199</v>
      </c>
      <c r="F196" s="36">
        <f t="shared" si="39"/>
        <v>13.912570288409199</v>
      </c>
    </row>
    <row r="197" spans="1:6" x14ac:dyDescent="0.2">
      <c r="A197" s="22"/>
      <c r="B197" s="23" t="s">
        <v>12</v>
      </c>
      <c r="C197" s="35">
        <v>62.8</v>
      </c>
      <c r="D197" s="35">
        <f>((C197/C196)-1)*100</f>
        <v>0</v>
      </c>
      <c r="E197" s="36">
        <f t="shared" si="37"/>
        <v>13.912570288409199</v>
      </c>
      <c r="F197" s="36">
        <f t="shared" si="39"/>
        <v>13.912570288409199</v>
      </c>
    </row>
    <row r="198" spans="1:6" x14ac:dyDescent="0.2">
      <c r="A198" s="22"/>
      <c r="B198" s="23" t="s">
        <v>13</v>
      </c>
      <c r="C198" s="35">
        <v>62.8</v>
      </c>
      <c r="D198" s="35">
        <f>((C198/C197)-1)*100</f>
        <v>0</v>
      </c>
      <c r="E198" s="36">
        <f t="shared" si="37"/>
        <v>13.912570288409199</v>
      </c>
      <c r="F198" s="36">
        <f t="shared" si="39"/>
        <v>13.912570288409199</v>
      </c>
    </row>
    <row r="199" spans="1:6" x14ac:dyDescent="0.2">
      <c r="A199" s="45"/>
      <c r="B199" s="46" t="s">
        <v>14</v>
      </c>
      <c r="C199" s="47">
        <v>62.8</v>
      </c>
      <c r="D199" s="47">
        <f>((C199/C198)-1)*100</f>
        <v>0</v>
      </c>
      <c r="E199" s="37">
        <f t="shared" si="37"/>
        <v>13.912570288409199</v>
      </c>
      <c r="F199" s="37">
        <f t="shared" si="39"/>
        <v>13.912570288409199</v>
      </c>
    </row>
    <row r="200" spans="1:6" ht="13.5" customHeight="1" x14ac:dyDescent="0.2">
      <c r="A200" s="27">
        <v>2023</v>
      </c>
      <c r="B200" s="28" t="s">
        <v>37</v>
      </c>
      <c r="C200" s="33">
        <v>62.8</v>
      </c>
      <c r="D200" s="33">
        <f t="shared" ref="D200" si="40">((C200/C199)-1)*100</f>
        <v>0</v>
      </c>
      <c r="E200" s="34">
        <f t="shared" ref="E200:E205" si="41">((C200/C$199)-1)*100</f>
        <v>0</v>
      </c>
      <c r="F200" s="34">
        <f t="shared" ref="F200:F205" si="42">((C200/C188)-1)*100</f>
        <v>13.912570288409199</v>
      </c>
    </row>
    <row r="201" spans="1:6" ht="12" customHeight="1" x14ac:dyDescent="0.2">
      <c r="A201" s="22"/>
      <c r="B201" s="23" t="s">
        <v>4</v>
      </c>
      <c r="C201" s="35">
        <v>62.8</v>
      </c>
      <c r="D201" s="35">
        <f t="shared" ref="D201:D206" si="43">((C201/C200)-1)*100</f>
        <v>0</v>
      </c>
      <c r="E201" s="36">
        <f t="shared" si="41"/>
        <v>0</v>
      </c>
      <c r="F201" s="36">
        <f t="shared" si="42"/>
        <v>13.912570288409199</v>
      </c>
    </row>
    <row r="202" spans="1:6" x14ac:dyDescent="0.2">
      <c r="A202" s="22"/>
      <c r="B202" s="23" t="s">
        <v>5</v>
      </c>
      <c r="C202" s="35">
        <v>62.8</v>
      </c>
      <c r="D202" s="35">
        <f t="shared" si="43"/>
        <v>0</v>
      </c>
      <c r="E202" s="36">
        <f t="shared" si="41"/>
        <v>0</v>
      </c>
      <c r="F202" s="36">
        <f t="shared" si="42"/>
        <v>13.912570288409199</v>
      </c>
    </row>
    <row r="203" spans="1:6" x14ac:dyDescent="0.2">
      <c r="A203" s="22"/>
      <c r="B203" s="23" t="s">
        <v>6</v>
      </c>
      <c r="C203" s="35">
        <v>62.8</v>
      </c>
      <c r="D203" s="35">
        <f t="shared" si="43"/>
        <v>0</v>
      </c>
      <c r="E203" s="36">
        <f t="shared" si="41"/>
        <v>0</v>
      </c>
      <c r="F203" s="36">
        <f t="shared" si="42"/>
        <v>13.912570288409199</v>
      </c>
    </row>
    <row r="204" spans="1:6" x14ac:dyDescent="0.2">
      <c r="A204" s="22"/>
      <c r="B204" s="23" t="s">
        <v>7</v>
      </c>
      <c r="C204" s="35">
        <v>62.8</v>
      </c>
      <c r="D204" s="35">
        <f t="shared" si="43"/>
        <v>0</v>
      </c>
      <c r="E204" s="36">
        <f t="shared" si="41"/>
        <v>0</v>
      </c>
      <c r="F204" s="36">
        <f t="shared" si="42"/>
        <v>7.4790347424268377</v>
      </c>
    </row>
    <row r="205" spans="1:6" x14ac:dyDescent="0.2">
      <c r="A205" s="22"/>
      <c r="B205" s="23" t="s">
        <v>8</v>
      </c>
      <c r="C205" s="35">
        <v>64.430000000000007</v>
      </c>
      <c r="D205" s="35">
        <f t="shared" si="43"/>
        <v>2.5955414012738931</v>
      </c>
      <c r="E205" s="36">
        <f t="shared" si="41"/>
        <v>2.5955414012738931</v>
      </c>
      <c r="F205" s="36">
        <f t="shared" si="42"/>
        <v>10.26869758685609</v>
      </c>
    </row>
    <row r="206" spans="1:6" x14ac:dyDescent="0.2">
      <c r="A206" s="22"/>
      <c r="B206" s="23" t="s">
        <v>9</v>
      </c>
      <c r="C206" s="35">
        <v>64.42</v>
      </c>
      <c r="D206" s="35">
        <f t="shared" si="43"/>
        <v>-1.5520720161421586E-2</v>
      </c>
      <c r="E206" s="36">
        <f t="shared" ref="E206:E211" si="44">((C206/C$199)-1)*100</f>
        <v>2.5796178343949094</v>
      </c>
      <c r="F206" s="36">
        <f t="shared" ref="F206:F211" si="45">((C206/C194)-1)*100</f>
        <v>10.251583090877968</v>
      </c>
    </row>
    <row r="207" spans="1:6" x14ac:dyDescent="0.2">
      <c r="A207" s="22"/>
      <c r="B207" s="23" t="s">
        <v>10</v>
      </c>
      <c r="C207" s="35">
        <v>64.42</v>
      </c>
      <c r="D207" s="35">
        <f t="shared" ref="D207:D223" si="46">((C207/C206)-1)*100</f>
        <v>0</v>
      </c>
      <c r="E207" s="36">
        <f t="shared" si="44"/>
        <v>2.5796178343949094</v>
      </c>
      <c r="F207" s="36">
        <f t="shared" si="45"/>
        <v>10.251583090877968</v>
      </c>
    </row>
    <row r="208" spans="1:6" ht="14.25" customHeight="1" x14ac:dyDescent="0.2">
      <c r="A208" s="22"/>
      <c r="B208" s="23" t="s">
        <v>11</v>
      </c>
      <c r="C208" s="35">
        <v>64.42</v>
      </c>
      <c r="D208" s="35">
        <f t="shared" si="46"/>
        <v>0</v>
      </c>
      <c r="E208" s="36">
        <f t="shared" si="44"/>
        <v>2.5796178343949094</v>
      </c>
      <c r="F208" s="36">
        <f t="shared" si="45"/>
        <v>2.5796178343949094</v>
      </c>
    </row>
    <row r="209" spans="1:6" x14ac:dyDescent="0.2">
      <c r="A209" s="22"/>
      <c r="B209" s="23" t="s">
        <v>12</v>
      </c>
      <c r="C209" s="35">
        <v>64.42</v>
      </c>
      <c r="D209" s="35">
        <f t="shared" si="46"/>
        <v>0</v>
      </c>
      <c r="E209" s="36">
        <f t="shared" si="44"/>
        <v>2.5796178343949094</v>
      </c>
      <c r="F209" s="36">
        <f t="shared" si="45"/>
        <v>2.5796178343949094</v>
      </c>
    </row>
    <row r="210" spans="1:6" x14ac:dyDescent="0.2">
      <c r="A210" s="22"/>
      <c r="B210" s="23" t="s">
        <v>13</v>
      </c>
      <c r="C210" s="35">
        <v>64.42</v>
      </c>
      <c r="D210" s="35">
        <f t="shared" si="46"/>
        <v>0</v>
      </c>
      <c r="E210" s="36">
        <f t="shared" si="44"/>
        <v>2.5796178343949094</v>
      </c>
      <c r="F210" s="36">
        <f t="shared" si="45"/>
        <v>2.5796178343949094</v>
      </c>
    </row>
    <row r="211" spans="1:6" x14ac:dyDescent="0.2">
      <c r="A211" s="45"/>
      <c r="B211" s="46" t="s">
        <v>14</v>
      </c>
      <c r="C211" s="47">
        <v>64.42</v>
      </c>
      <c r="D211" s="47">
        <f t="shared" si="46"/>
        <v>0</v>
      </c>
      <c r="E211" s="37">
        <f t="shared" si="44"/>
        <v>2.5796178343949094</v>
      </c>
      <c r="F211" s="37">
        <f t="shared" si="45"/>
        <v>2.5796178343949094</v>
      </c>
    </row>
    <row r="212" spans="1:6" ht="12.75" customHeight="1" x14ac:dyDescent="0.2">
      <c r="A212" s="27">
        <v>2024</v>
      </c>
      <c r="B212" s="28" t="s">
        <v>37</v>
      </c>
      <c r="C212" s="33">
        <v>64.42</v>
      </c>
      <c r="D212" s="33">
        <f t="shared" ref="D212:D217" si="47">((C212/C211)-1)*100</f>
        <v>0</v>
      </c>
      <c r="E212" s="34">
        <f t="shared" ref="E212:E217" si="48">((C212/C$211)-1)*100</f>
        <v>0</v>
      </c>
      <c r="F212" s="34">
        <f t="shared" ref="F212:F217" si="49">((C212/C200)-1)*100</f>
        <v>2.5796178343949094</v>
      </c>
    </row>
    <row r="213" spans="1:6" ht="12.75" customHeight="1" x14ac:dyDescent="0.2">
      <c r="A213" s="22"/>
      <c r="B213" s="23" t="s">
        <v>4</v>
      </c>
      <c r="C213" s="35">
        <v>64.42</v>
      </c>
      <c r="D213" s="35">
        <f t="shared" si="47"/>
        <v>0</v>
      </c>
      <c r="E213" s="36">
        <f t="shared" si="48"/>
        <v>0</v>
      </c>
      <c r="F213" s="36">
        <f t="shared" si="49"/>
        <v>2.5796178343949094</v>
      </c>
    </row>
    <row r="214" spans="1:6" ht="12.75" customHeight="1" x14ac:dyDescent="0.2">
      <c r="A214" s="22"/>
      <c r="B214" s="23" t="s">
        <v>5</v>
      </c>
      <c r="C214" s="35">
        <v>64.42</v>
      </c>
      <c r="D214" s="35">
        <f t="shared" si="47"/>
        <v>0</v>
      </c>
      <c r="E214" s="36">
        <f t="shared" si="48"/>
        <v>0</v>
      </c>
      <c r="F214" s="36">
        <f t="shared" si="49"/>
        <v>2.5796178343949094</v>
      </c>
    </row>
    <row r="215" spans="1:6" ht="12.75" customHeight="1" x14ac:dyDescent="0.2">
      <c r="A215" s="22"/>
      <c r="B215" s="23" t="s">
        <v>6</v>
      </c>
      <c r="C215" s="35">
        <v>64.42</v>
      </c>
      <c r="D215" s="35">
        <f t="shared" si="47"/>
        <v>0</v>
      </c>
      <c r="E215" s="36">
        <f t="shared" si="48"/>
        <v>0</v>
      </c>
      <c r="F215" s="36">
        <f t="shared" si="49"/>
        <v>2.5796178343949094</v>
      </c>
    </row>
    <row r="216" spans="1:6" ht="16.5" customHeight="1" x14ac:dyDescent="0.2">
      <c r="A216" s="22"/>
      <c r="B216" s="23" t="s">
        <v>7</v>
      </c>
      <c r="C216" s="35">
        <v>64.42</v>
      </c>
      <c r="D216" s="35">
        <f t="shared" si="47"/>
        <v>0</v>
      </c>
      <c r="E216" s="36">
        <f t="shared" si="48"/>
        <v>0</v>
      </c>
      <c r="F216" s="36">
        <f t="shared" si="49"/>
        <v>2.5796178343949094</v>
      </c>
    </row>
    <row r="217" spans="1:6" ht="12.75" customHeight="1" x14ac:dyDescent="0.2">
      <c r="A217" s="22"/>
      <c r="B217" s="23" t="s">
        <v>8</v>
      </c>
      <c r="C217" s="35">
        <v>64.42</v>
      </c>
      <c r="D217" s="35">
        <f t="shared" si="47"/>
        <v>0</v>
      </c>
      <c r="E217" s="36">
        <f t="shared" si="48"/>
        <v>0</v>
      </c>
      <c r="F217" s="36">
        <f t="shared" si="49"/>
        <v>-1.5520720161421586E-2</v>
      </c>
    </row>
    <row r="218" spans="1:6" ht="12.75" customHeight="1" x14ac:dyDescent="0.2">
      <c r="A218" s="22"/>
      <c r="B218" s="23" t="s">
        <v>9</v>
      </c>
      <c r="C218" s="35">
        <v>67.349999999999994</v>
      </c>
      <c r="D218" s="35">
        <f>((C218/C217)-1)*100</f>
        <v>4.5482769326296024</v>
      </c>
      <c r="E218" s="36">
        <f>((C218/C$211)-1)*100</f>
        <v>4.5482769326296024</v>
      </c>
      <c r="F218" s="36">
        <f>((C218/C206)-1)*100</f>
        <v>4.5482769326296024</v>
      </c>
    </row>
    <row r="219" spans="1:6" ht="12.75" customHeight="1" x14ac:dyDescent="0.2">
      <c r="A219" s="22"/>
      <c r="B219" s="23" t="s">
        <v>10</v>
      </c>
      <c r="C219" s="35">
        <v>67.349999999999994</v>
      </c>
      <c r="D219" s="35">
        <f>((C219/C218)-1)*100</f>
        <v>0</v>
      </c>
      <c r="E219" s="36">
        <f>((C219/C$211)-1)*100</f>
        <v>4.5482769326296024</v>
      </c>
      <c r="F219" s="36">
        <f>((C219/C207)-1)*100</f>
        <v>4.5482769326296024</v>
      </c>
    </row>
    <row r="220" spans="1:6" ht="13.5" customHeight="1" x14ac:dyDescent="0.2">
      <c r="A220" s="22"/>
      <c r="B220" s="23" t="s">
        <v>11</v>
      </c>
      <c r="C220" s="35">
        <v>67.36</v>
      </c>
      <c r="D220" s="35">
        <f>((C220/C219)-1)*100</f>
        <v>1.4847809948048685E-2</v>
      </c>
      <c r="E220" s="36">
        <f>((C220/C$211)-1)*100</f>
        <v>4.5638000620925157</v>
      </c>
      <c r="F220" s="36">
        <f>((C220/C208)-1)*100</f>
        <v>4.5638000620925157</v>
      </c>
    </row>
    <row r="221" spans="1:6" ht="12.75" customHeight="1" x14ac:dyDescent="0.2">
      <c r="A221" s="45"/>
      <c r="B221" s="46" t="s">
        <v>12</v>
      </c>
      <c r="C221" s="47">
        <v>67.36</v>
      </c>
      <c r="D221" s="47">
        <f>((C221/C220)-1)*100</f>
        <v>0</v>
      </c>
      <c r="E221" s="37">
        <f>((C221/C$211)-1)*100</f>
        <v>4.5638000620925157</v>
      </c>
      <c r="F221" s="37">
        <f>((C221/C209)-1)*100</f>
        <v>4.5638000620925157</v>
      </c>
    </row>
    <row r="222" spans="1:6" ht="12.75" hidden="1" customHeight="1" x14ac:dyDescent="0.2">
      <c r="A222" s="22"/>
      <c r="B222" s="23" t="s">
        <v>13</v>
      </c>
      <c r="C222" s="35"/>
      <c r="D222" s="35">
        <f t="shared" si="46"/>
        <v>-100</v>
      </c>
      <c r="E222" s="36">
        <f t="shared" ref="E222:E223" si="50">((C222/C$211)-1)*100</f>
        <v>-100</v>
      </c>
      <c r="F222" s="36">
        <f t="shared" ref="F222:F223" si="51">((C222/C210)-1)*100</f>
        <v>-100</v>
      </c>
    </row>
    <row r="223" spans="1:6" ht="12.75" hidden="1" customHeight="1" x14ac:dyDescent="0.2">
      <c r="A223" s="45"/>
      <c r="B223" s="46" t="s">
        <v>14</v>
      </c>
      <c r="C223" s="47"/>
      <c r="D223" s="47" t="e">
        <f t="shared" si="46"/>
        <v>#DIV/0!</v>
      </c>
      <c r="E223" s="37">
        <f t="shared" si="50"/>
        <v>-100</v>
      </c>
      <c r="F223" s="36">
        <f t="shared" si="51"/>
        <v>-100</v>
      </c>
    </row>
    <row r="224" spans="1:6" ht="11.25" customHeight="1" x14ac:dyDescent="0.2">
      <c r="A224" s="7" t="s">
        <v>38</v>
      </c>
      <c r="B224" s="32"/>
      <c r="C224" s="2"/>
      <c r="D224" s="2"/>
      <c r="E224" s="2"/>
      <c r="F224" s="20"/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  <row r="231" spans="1:1" x14ac:dyDescent="0.2">
      <c r="A231" s="8"/>
    </row>
    <row r="232" spans="1:1" x14ac:dyDescent="0.2">
      <c r="A232" s="8"/>
    </row>
    <row r="233" spans="1:1" x14ac:dyDescent="0.2">
      <c r="A233" s="8"/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8"/>
  </sheetPr>
  <dimension ref="A1:F233"/>
  <sheetViews>
    <sheetView showGridLines="0" topLeftCell="A205" zoomScaleNormal="100" workbookViewId="0">
      <selection activeCell="G221" sqref="G221"/>
    </sheetView>
  </sheetViews>
  <sheetFormatPr defaultRowHeight="12.75" x14ac:dyDescent="0.2"/>
  <cols>
    <col min="1" max="1" width="11.7109375" style="12" customWidth="1"/>
    <col min="2" max="2" width="6.85546875" style="11" customWidth="1"/>
    <col min="3" max="3" width="11.4257812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48" t="s">
        <v>55</v>
      </c>
      <c r="B5" s="49"/>
      <c r="C5" s="49"/>
      <c r="D5" s="49"/>
      <c r="E5" s="49"/>
      <c r="F5" s="49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10.93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10.93</v>
      </c>
      <c r="D10" s="24">
        <v>0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10.93</v>
      </c>
      <c r="D11" s="24">
        <v>0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10.93</v>
      </c>
      <c r="D12" s="24">
        <v>0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10.93</v>
      </c>
      <c r="D13" s="24">
        <v>0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11.32</v>
      </c>
      <c r="D14" s="24">
        <v>3.5681610247026541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10.93</v>
      </c>
      <c r="D15" s="24">
        <v>-3.4452296819788009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10.93</v>
      </c>
      <c r="D16" s="24">
        <v>0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10.93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10.93</v>
      </c>
      <c r="D18" s="24">
        <v>0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10.93</v>
      </c>
      <c r="D19" s="24">
        <v>0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10.93</v>
      </c>
      <c r="D20" s="29">
        <v>0</v>
      </c>
      <c r="E20" s="30">
        <v>0</v>
      </c>
      <c r="F20" s="30" t="s">
        <v>3</v>
      </c>
    </row>
    <row r="21" spans="1:6" x14ac:dyDescent="0.2">
      <c r="A21" s="22"/>
      <c r="B21" s="23" t="s">
        <v>4</v>
      </c>
      <c r="C21" s="24">
        <v>11.32</v>
      </c>
      <c r="D21" s="24">
        <v>3.5681610247026541</v>
      </c>
      <c r="E21" s="25">
        <v>3.5681610247026541</v>
      </c>
      <c r="F21" s="25">
        <v>3.5681610247026541</v>
      </c>
    </row>
    <row r="22" spans="1:6" x14ac:dyDescent="0.2">
      <c r="A22" s="22"/>
      <c r="B22" s="23" t="s">
        <v>5</v>
      </c>
      <c r="C22" s="24">
        <v>11.32</v>
      </c>
      <c r="D22" s="24">
        <v>0</v>
      </c>
      <c r="E22" s="25">
        <v>3.5681610247026541</v>
      </c>
      <c r="F22" s="25">
        <v>3.5681610247026541</v>
      </c>
    </row>
    <row r="23" spans="1:6" x14ac:dyDescent="0.2">
      <c r="A23" s="22"/>
      <c r="B23" s="23" t="s">
        <v>6</v>
      </c>
      <c r="C23" s="24">
        <v>11.32</v>
      </c>
      <c r="D23" s="24">
        <v>0</v>
      </c>
      <c r="E23" s="25">
        <v>3.5681610247026541</v>
      </c>
      <c r="F23" s="25">
        <v>3.5681610247026541</v>
      </c>
    </row>
    <row r="24" spans="1:6" x14ac:dyDescent="0.2">
      <c r="A24" s="22"/>
      <c r="B24" s="23" t="s">
        <v>7</v>
      </c>
      <c r="C24" s="24">
        <v>13.77</v>
      </c>
      <c r="D24" s="24">
        <v>21.64310954063604</v>
      </c>
      <c r="E24" s="25">
        <v>25.983531564501373</v>
      </c>
      <c r="F24" s="25">
        <v>25.983531564501373</v>
      </c>
    </row>
    <row r="25" spans="1:6" x14ac:dyDescent="0.2">
      <c r="A25" s="22"/>
      <c r="B25" s="23" t="s">
        <v>8</v>
      </c>
      <c r="C25" s="24">
        <v>13.77</v>
      </c>
      <c r="D25" s="24">
        <v>0</v>
      </c>
      <c r="E25" s="25">
        <v>25.983531564501373</v>
      </c>
      <c r="F25" s="25">
        <v>25.983531564501373</v>
      </c>
    </row>
    <row r="26" spans="1:6" x14ac:dyDescent="0.2">
      <c r="A26" s="22"/>
      <c r="B26" s="23" t="s">
        <v>9</v>
      </c>
      <c r="C26" s="24">
        <v>13.77</v>
      </c>
      <c r="D26" s="24">
        <v>0</v>
      </c>
      <c r="E26" s="25">
        <v>25.983531564501373</v>
      </c>
      <c r="F26" s="25">
        <v>21.64310954063604</v>
      </c>
    </row>
    <row r="27" spans="1:6" x14ac:dyDescent="0.2">
      <c r="A27" s="22"/>
      <c r="B27" s="23" t="s">
        <v>10</v>
      </c>
      <c r="C27" s="24">
        <v>13.77</v>
      </c>
      <c r="D27" s="24">
        <v>0</v>
      </c>
      <c r="E27" s="25">
        <v>25.983531564501373</v>
      </c>
      <c r="F27" s="25">
        <v>25.983531564501373</v>
      </c>
    </row>
    <row r="28" spans="1:6" x14ac:dyDescent="0.2">
      <c r="A28" s="22"/>
      <c r="B28" s="23" t="s">
        <v>11</v>
      </c>
      <c r="C28" s="24">
        <v>13.77</v>
      </c>
      <c r="D28" s="24">
        <v>0</v>
      </c>
      <c r="E28" s="25">
        <v>25.983531564501373</v>
      </c>
      <c r="F28" s="25">
        <v>25.983531564501373</v>
      </c>
    </row>
    <row r="29" spans="1:6" x14ac:dyDescent="0.2">
      <c r="A29" s="22"/>
      <c r="B29" s="23" t="s">
        <v>12</v>
      </c>
      <c r="C29" s="24">
        <v>13.77</v>
      </c>
      <c r="D29" s="24">
        <v>0</v>
      </c>
      <c r="E29" s="25">
        <v>25.983531564501373</v>
      </c>
      <c r="F29" s="25">
        <v>25.983531564501373</v>
      </c>
    </row>
    <row r="30" spans="1:6" x14ac:dyDescent="0.2">
      <c r="A30" s="22"/>
      <c r="B30" s="23" t="s">
        <v>13</v>
      </c>
      <c r="C30" s="24">
        <v>13.77</v>
      </c>
      <c r="D30" s="24">
        <v>0</v>
      </c>
      <c r="E30" s="25">
        <v>25.983531564501373</v>
      </c>
      <c r="F30" s="25">
        <v>25.983531564501373</v>
      </c>
    </row>
    <row r="31" spans="1:6" x14ac:dyDescent="0.2">
      <c r="A31" s="22"/>
      <c r="B31" s="23" t="s">
        <v>14</v>
      </c>
      <c r="C31" s="24">
        <v>13.77</v>
      </c>
      <c r="D31" s="24">
        <v>0</v>
      </c>
      <c r="E31" s="25">
        <v>25.983531564501373</v>
      </c>
      <c r="F31" s="25">
        <v>25.983531564501373</v>
      </c>
    </row>
    <row r="32" spans="1:6" x14ac:dyDescent="0.2">
      <c r="A32" s="27">
        <v>2009</v>
      </c>
      <c r="B32" s="28" t="s">
        <v>37</v>
      </c>
      <c r="C32" s="29">
        <v>13.77</v>
      </c>
      <c r="D32" s="29">
        <v>0</v>
      </c>
      <c r="E32" s="30">
        <v>0</v>
      </c>
      <c r="F32" s="30">
        <v>25.983531564501373</v>
      </c>
    </row>
    <row r="33" spans="1:6" x14ac:dyDescent="0.2">
      <c r="A33" s="22"/>
      <c r="B33" s="23" t="s">
        <v>4</v>
      </c>
      <c r="C33" s="24">
        <v>13.77</v>
      </c>
      <c r="D33" s="24">
        <v>0</v>
      </c>
      <c r="E33" s="25">
        <v>0</v>
      </c>
      <c r="F33" s="25">
        <v>21.64310954063604</v>
      </c>
    </row>
    <row r="34" spans="1:6" x14ac:dyDescent="0.2">
      <c r="A34" s="22"/>
      <c r="B34" s="23" t="s">
        <v>5</v>
      </c>
      <c r="C34" s="24">
        <v>13.77</v>
      </c>
      <c r="D34" s="24">
        <v>0</v>
      </c>
      <c r="E34" s="25">
        <v>0</v>
      </c>
      <c r="F34" s="25">
        <v>21.64310954063604</v>
      </c>
    </row>
    <row r="35" spans="1:6" x14ac:dyDescent="0.2">
      <c r="A35" s="22"/>
      <c r="B35" s="23" t="s">
        <v>6</v>
      </c>
      <c r="C35" s="24">
        <v>13.77</v>
      </c>
      <c r="D35" s="24">
        <v>0</v>
      </c>
      <c r="E35" s="25">
        <v>0</v>
      </c>
      <c r="F35" s="25">
        <v>21.64310954063604</v>
      </c>
    </row>
    <row r="36" spans="1:6" x14ac:dyDescent="0.2">
      <c r="A36" s="22"/>
      <c r="B36" s="23" t="s">
        <v>7</v>
      </c>
      <c r="C36" s="24">
        <v>13.77</v>
      </c>
      <c r="D36" s="24">
        <v>0</v>
      </c>
      <c r="E36" s="25">
        <v>0</v>
      </c>
      <c r="F36" s="25">
        <v>0</v>
      </c>
    </row>
    <row r="37" spans="1:6" x14ac:dyDescent="0.2">
      <c r="A37" s="22"/>
      <c r="B37" s="23" t="s">
        <v>8</v>
      </c>
      <c r="C37" s="24">
        <v>13.77</v>
      </c>
      <c r="D37" s="24">
        <v>0</v>
      </c>
      <c r="E37" s="25">
        <v>0</v>
      </c>
      <c r="F37" s="25">
        <v>0</v>
      </c>
    </row>
    <row r="38" spans="1:6" x14ac:dyDescent="0.2">
      <c r="A38" s="22"/>
      <c r="B38" s="23" t="s">
        <v>9</v>
      </c>
      <c r="C38" s="24">
        <v>13.77</v>
      </c>
      <c r="D38" s="24">
        <v>0</v>
      </c>
      <c r="E38" s="25">
        <v>0</v>
      </c>
      <c r="F38" s="25">
        <v>0</v>
      </c>
    </row>
    <row r="39" spans="1:6" x14ac:dyDescent="0.2">
      <c r="A39" s="22"/>
      <c r="B39" s="23" t="s">
        <v>10</v>
      </c>
      <c r="C39" s="24">
        <v>13.77</v>
      </c>
      <c r="D39" s="24">
        <v>0</v>
      </c>
      <c r="E39" s="25">
        <v>0</v>
      </c>
      <c r="F39" s="25">
        <v>0</v>
      </c>
    </row>
    <row r="40" spans="1:6" x14ac:dyDescent="0.2">
      <c r="A40" s="22"/>
      <c r="B40" s="23" t="s">
        <v>11</v>
      </c>
      <c r="C40" s="24">
        <v>13.77</v>
      </c>
      <c r="D40" s="24">
        <v>0</v>
      </c>
      <c r="E40" s="25">
        <v>0</v>
      </c>
      <c r="F40" s="25">
        <v>0</v>
      </c>
    </row>
    <row r="41" spans="1:6" x14ac:dyDescent="0.2">
      <c r="A41" s="22"/>
      <c r="B41" s="23" t="s">
        <v>12</v>
      </c>
      <c r="C41" s="24">
        <v>13.77</v>
      </c>
      <c r="D41" s="24">
        <f>((C41/C40)-1)*100</f>
        <v>0</v>
      </c>
      <c r="E41" s="25">
        <f>((C41/C$31)-1)*100</f>
        <v>0</v>
      </c>
      <c r="F41" s="25">
        <f>((C41/C29)-1)*100</f>
        <v>0</v>
      </c>
    </row>
    <row r="42" spans="1:6" x14ac:dyDescent="0.2">
      <c r="A42" s="22"/>
      <c r="B42" s="23" t="s">
        <v>13</v>
      </c>
      <c r="C42" s="24">
        <v>13.77</v>
      </c>
      <c r="D42" s="24">
        <f>((C42/C41)-1)*100</f>
        <v>0</v>
      </c>
      <c r="E42" s="25">
        <f>((C42/C$31)-1)*100</f>
        <v>0</v>
      </c>
      <c r="F42" s="25">
        <f>((C42/C30)-1)*100</f>
        <v>0</v>
      </c>
    </row>
    <row r="43" spans="1:6" x14ac:dyDescent="0.2">
      <c r="A43" s="22"/>
      <c r="B43" s="23" t="s">
        <v>14</v>
      </c>
      <c r="C43" s="24">
        <v>13.77</v>
      </c>
      <c r="D43" s="24">
        <f>((C43/C42)-1)*100</f>
        <v>0</v>
      </c>
      <c r="E43" s="25">
        <f>((C43/C$31)-1)*100</f>
        <v>0</v>
      </c>
      <c r="F43" s="25">
        <f>((C43/C31)-1)*100</f>
        <v>0</v>
      </c>
    </row>
    <row r="44" spans="1:6" x14ac:dyDescent="0.2">
      <c r="A44" s="27">
        <v>2010</v>
      </c>
      <c r="B44" s="28" t="s">
        <v>37</v>
      </c>
      <c r="C44" s="29">
        <v>13.77</v>
      </c>
      <c r="D44" s="29">
        <f>((C44/C43)-1)*100</f>
        <v>0</v>
      </c>
      <c r="E44" s="30">
        <f>((C44/C$43)-1)*100</f>
        <v>0</v>
      </c>
      <c r="F44" s="30">
        <f t="shared" ref="F44:F55" si="0">((C44/C32)-1)*100</f>
        <v>0</v>
      </c>
    </row>
    <row r="45" spans="1:6" x14ac:dyDescent="0.2">
      <c r="A45" s="22"/>
      <c r="B45" s="23" t="s">
        <v>4</v>
      </c>
      <c r="C45" s="24">
        <v>13.77</v>
      </c>
      <c r="D45" s="24">
        <f t="shared" ref="D45:D107" si="1">((C45/C44)-1)*100</f>
        <v>0</v>
      </c>
      <c r="E45" s="25">
        <f t="shared" ref="E45:E55" si="2">((C45/C$43)-1)*100</f>
        <v>0</v>
      </c>
      <c r="F45" s="25">
        <f t="shared" si="0"/>
        <v>0</v>
      </c>
    </row>
    <row r="46" spans="1:6" x14ac:dyDescent="0.2">
      <c r="A46" s="22"/>
      <c r="B46" s="23" t="s">
        <v>5</v>
      </c>
      <c r="C46" s="24">
        <v>13.77</v>
      </c>
      <c r="D46" s="24">
        <f t="shared" si="1"/>
        <v>0</v>
      </c>
      <c r="E46" s="25">
        <f t="shared" si="2"/>
        <v>0</v>
      </c>
      <c r="F46" s="25">
        <f t="shared" si="0"/>
        <v>0</v>
      </c>
    </row>
    <row r="47" spans="1:6" x14ac:dyDescent="0.2">
      <c r="A47" s="22"/>
      <c r="B47" s="23" t="s">
        <v>6</v>
      </c>
      <c r="C47" s="24">
        <v>13.77</v>
      </c>
      <c r="D47" s="24">
        <f t="shared" si="1"/>
        <v>0</v>
      </c>
      <c r="E47" s="25">
        <f t="shared" si="2"/>
        <v>0</v>
      </c>
      <c r="F47" s="25">
        <f t="shared" si="0"/>
        <v>0</v>
      </c>
    </row>
    <row r="48" spans="1:6" x14ac:dyDescent="0.2">
      <c r="A48" s="22"/>
      <c r="B48" s="23" t="s">
        <v>7</v>
      </c>
      <c r="C48" s="24">
        <v>13.77</v>
      </c>
      <c r="D48" s="24">
        <f t="shared" si="1"/>
        <v>0</v>
      </c>
      <c r="E48" s="25">
        <f t="shared" si="2"/>
        <v>0</v>
      </c>
      <c r="F48" s="25">
        <f t="shared" si="0"/>
        <v>0</v>
      </c>
    </row>
    <row r="49" spans="1:6" x14ac:dyDescent="0.2">
      <c r="A49" s="22"/>
      <c r="B49" s="23" t="s">
        <v>8</v>
      </c>
      <c r="C49" s="24">
        <v>13.77</v>
      </c>
      <c r="D49" s="24">
        <f t="shared" si="1"/>
        <v>0</v>
      </c>
      <c r="E49" s="25">
        <f t="shared" si="2"/>
        <v>0</v>
      </c>
      <c r="F49" s="25">
        <f t="shared" si="0"/>
        <v>0</v>
      </c>
    </row>
    <row r="50" spans="1:6" x14ac:dyDescent="0.2">
      <c r="A50" s="22"/>
      <c r="B50" s="23" t="s">
        <v>9</v>
      </c>
      <c r="C50" s="24">
        <v>13.77</v>
      </c>
      <c r="D50" s="24">
        <f t="shared" si="1"/>
        <v>0</v>
      </c>
      <c r="E50" s="25">
        <f t="shared" si="2"/>
        <v>0</v>
      </c>
      <c r="F50" s="25">
        <f t="shared" si="0"/>
        <v>0</v>
      </c>
    </row>
    <row r="51" spans="1:6" x14ac:dyDescent="0.2">
      <c r="A51" s="22"/>
      <c r="B51" s="23" t="s">
        <v>10</v>
      </c>
      <c r="C51" s="24">
        <v>13.77</v>
      </c>
      <c r="D51" s="24">
        <f t="shared" si="1"/>
        <v>0</v>
      </c>
      <c r="E51" s="25">
        <f t="shared" si="2"/>
        <v>0</v>
      </c>
      <c r="F51" s="25">
        <f t="shared" si="0"/>
        <v>0</v>
      </c>
    </row>
    <row r="52" spans="1:6" x14ac:dyDescent="0.2">
      <c r="A52" s="22"/>
      <c r="B52" s="23" t="s">
        <v>11</v>
      </c>
      <c r="C52" s="24">
        <v>13.77</v>
      </c>
      <c r="D52" s="24">
        <f t="shared" si="1"/>
        <v>0</v>
      </c>
      <c r="E52" s="25">
        <f t="shared" si="2"/>
        <v>0</v>
      </c>
      <c r="F52" s="25">
        <f t="shared" si="0"/>
        <v>0</v>
      </c>
    </row>
    <row r="53" spans="1:6" x14ac:dyDescent="0.2">
      <c r="A53" s="22"/>
      <c r="B53" s="23" t="s">
        <v>12</v>
      </c>
      <c r="C53" s="24">
        <v>13.77</v>
      </c>
      <c r="D53" s="24">
        <f t="shared" si="1"/>
        <v>0</v>
      </c>
      <c r="E53" s="25">
        <f t="shared" si="2"/>
        <v>0</v>
      </c>
      <c r="F53" s="25">
        <f t="shared" si="0"/>
        <v>0</v>
      </c>
    </row>
    <row r="54" spans="1:6" x14ac:dyDescent="0.2">
      <c r="A54" s="22"/>
      <c r="B54" s="23" t="s">
        <v>13</v>
      </c>
      <c r="C54" s="24">
        <v>13.77</v>
      </c>
      <c r="D54" s="24">
        <f t="shared" si="1"/>
        <v>0</v>
      </c>
      <c r="E54" s="25">
        <f t="shared" si="2"/>
        <v>0</v>
      </c>
      <c r="F54" s="25">
        <f t="shared" si="0"/>
        <v>0</v>
      </c>
    </row>
    <row r="55" spans="1:6" x14ac:dyDescent="0.2">
      <c r="A55" s="22"/>
      <c r="B55" s="23" t="s">
        <v>14</v>
      </c>
      <c r="C55" s="24">
        <v>13.77</v>
      </c>
      <c r="D55" s="24">
        <f t="shared" si="1"/>
        <v>0</v>
      </c>
      <c r="E55" s="25">
        <f t="shared" si="2"/>
        <v>0</v>
      </c>
      <c r="F55" s="25">
        <f t="shared" si="0"/>
        <v>0</v>
      </c>
    </row>
    <row r="56" spans="1:6" x14ac:dyDescent="0.2">
      <c r="A56" s="27">
        <v>2011</v>
      </c>
      <c r="B56" s="28" t="s">
        <v>37</v>
      </c>
      <c r="C56" s="33">
        <v>13.77</v>
      </c>
      <c r="D56" s="33">
        <f t="shared" si="1"/>
        <v>0</v>
      </c>
      <c r="E56" s="34">
        <f t="shared" ref="E56:E67" si="3">((C56/C$55)-1)*100</f>
        <v>0</v>
      </c>
      <c r="F56" s="34">
        <f>((C56/C44)-1)*100</f>
        <v>0</v>
      </c>
    </row>
    <row r="57" spans="1:6" x14ac:dyDescent="0.2">
      <c r="A57" s="22"/>
      <c r="B57" s="23" t="s">
        <v>4</v>
      </c>
      <c r="C57" s="35">
        <v>17.920000000000002</v>
      </c>
      <c r="D57" s="35">
        <f t="shared" si="1"/>
        <v>30.13798111837329</v>
      </c>
      <c r="E57" s="36">
        <f t="shared" si="3"/>
        <v>30.13798111837329</v>
      </c>
      <c r="F57" s="36">
        <f t="shared" ref="F57:F67" si="4">((C57/C45)-1)*100</f>
        <v>30.13798111837329</v>
      </c>
    </row>
    <row r="58" spans="1:6" x14ac:dyDescent="0.2">
      <c r="A58" s="22"/>
      <c r="B58" s="23" t="s">
        <v>5</v>
      </c>
      <c r="C58" s="35">
        <v>16.87</v>
      </c>
      <c r="D58" s="35">
        <f t="shared" si="1"/>
        <v>-5.859375</v>
      </c>
      <c r="E58" s="36">
        <f t="shared" si="3"/>
        <v>22.512708787218607</v>
      </c>
      <c r="F58" s="36">
        <f t="shared" si="4"/>
        <v>22.512708787218607</v>
      </c>
    </row>
    <row r="59" spans="1:6" x14ac:dyDescent="0.2">
      <c r="A59" s="22"/>
      <c r="B59" s="23" t="s">
        <v>6</v>
      </c>
      <c r="C59" s="35">
        <v>16.87</v>
      </c>
      <c r="D59" s="35">
        <f t="shared" si="1"/>
        <v>0</v>
      </c>
      <c r="E59" s="36">
        <f t="shared" si="3"/>
        <v>22.512708787218607</v>
      </c>
      <c r="F59" s="36">
        <f t="shared" si="4"/>
        <v>22.512708787218607</v>
      </c>
    </row>
    <row r="60" spans="1:6" x14ac:dyDescent="0.2">
      <c r="A60" s="22"/>
      <c r="B60" s="23" t="s">
        <v>7</v>
      </c>
      <c r="C60" s="35">
        <v>16.87</v>
      </c>
      <c r="D60" s="35">
        <f t="shared" si="1"/>
        <v>0</v>
      </c>
      <c r="E60" s="36">
        <f t="shared" si="3"/>
        <v>22.512708787218607</v>
      </c>
      <c r="F60" s="36">
        <f t="shared" si="4"/>
        <v>22.512708787218607</v>
      </c>
    </row>
    <row r="61" spans="1:6" x14ac:dyDescent="0.2">
      <c r="A61" s="22"/>
      <c r="B61" s="23" t="s">
        <v>8</v>
      </c>
      <c r="C61" s="35">
        <v>16.87</v>
      </c>
      <c r="D61" s="35">
        <f t="shared" si="1"/>
        <v>0</v>
      </c>
      <c r="E61" s="36">
        <f t="shared" si="3"/>
        <v>22.512708787218607</v>
      </c>
      <c r="F61" s="36">
        <f t="shared" si="4"/>
        <v>22.512708787218607</v>
      </c>
    </row>
    <row r="62" spans="1:6" x14ac:dyDescent="0.2">
      <c r="A62" s="22"/>
      <c r="B62" s="23" t="s">
        <v>9</v>
      </c>
      <c r="C62" s="35">
        <v>16.87</v>
      </c>
      <c r="D62" s="35">
        <f t="shared" si="1"/>
        <v>0</v>
      </c>
      <c r="E62" s="36">
        <f t="shared" si="3"/>
        <v>22.512708787218607</v>
      </c>
      <c r="F62" s="36">
        <f t="shared" si="4"/>
        <v>22.512708787218607</v>
      </c>
    </row>
    <row r="63" spans="1:6" x14ac:dyDescent="0.2">
      <c r="A63" s="22"/>
      <c r="B63" s="23" t="s">
        <v>10</v>
      </c>
      <c r="C63" s="35">
        <v>16.87</v>
      </c>
      <c r="D63" s="35">
        <f t="shared" si="1"/>
        <v>0</v>
      </c>
      <c r="E63" s="36">
        <f t="shared" si="3"/>
        <v>22.512708787218607</v>
      </c>
      <c r="F63" s="36">
        <f t="shared" si="4"/>
        <v>22.512708787218607</v>
      </c>
    </row>
    <row r="64" spans="1:6" x14ac:dyDescent="0.2">
      <c r="A64" s="22"/>
      <c r="B64" s="23" t="s">
        <v>11</v>
      </c>
      <c r="C64" s="35">
        <v>16.87</v>
      </c>
      <c r="D64" s="35">
        <f t="shared" si="1"/>
        <v>0</v>
      </c>
      <c r="E64" s="36">
        <f t="shared" si="3"/>
        <v>22.512708787218607</v>
      </c>
      <c r="F64" s="36">
        <f t="shared" si="4"/>
        <v>22.512708787218607</v>
      </c>
    </row>
    <row r="65" spans="1:6" x14ac:dyDescent="0.2">
      <c r="A65" s="22"/>
      <c r="B65" s="23" t="s">
        <v>12</v>
      </c>
      <c r="C65" s="35">
        <v>16.87</v>
      </c>
      <c r="D65" s="35">
        <f t="shared" si="1"/>
        <v>0</v>
      </c>
      <c r="E65" s="36">
        <f t="shared" si="3"/>
        <v>22.512708787218607</v>
      </c>
      <c r="F65" s="36">
        <f t="shared" si="4"/>
        <v>22.512708787218607</v>
      </c>
    </row>
    <row r="66" spans="1:6" x14ac:dyDescent="0.2">
      <c r="A66" s="22"/>
      <c r="B66" s="23" t="s">
        <v>13</v>
      </c>
      <c r="C66" s="35">
        <v>16.87</v>
      </c>
      <c r="D66" s="35">
        <f t="shared" si="1"/>
        <v>0</v>
      </c>
      <c r="E66" s="36">
        <f t="shared" si="3"/>
        <v>22.512708787218607</v>
      </c>
      <c r="F66" s="36">
        <f t="shared" si="4"/>
        <v>22.512708787218607</v>
      </c>
    </row>
    <row r="67" spans="1:6" x14ac:dyDescent="0.2">
      <c r="A67" s="22"/>
      <c r="B67" s="23" t="s">
        <v>14</v>
      </c>
      <c r="C67" s="35">
        <v>16.87</v>
      </c>
      <c r="D67" s="35">
        <f t="shared" si="1"/>
        <v>0</v>
      </c>
      <c r="E67" s="36">
        <f t="shared" si="3"/>
        <v>22.512708787218607</v>
      </c>
      <c r="F67" s="36">
        <f t="shared" si="4"/>
        <v>22.512708787218607</v>
      </c>
    </row>
    <row r="68" spans="1:6" x14ac:dyDescent="0.2">
      <c r="A68" s="27">
        <v>2012</v>
      </c>
      <c r="B68" s="28" t="s">
        <v>37</v>
      </c>
      <c r="C68" s="33">
        <v>19.37</v>
      </c>
      <c r="D68" s="33">
        <f t="shared" si="1"/>
        <v>14.819205690574977</v>
      </c>
      <c r="E68" s="34">
        <f>((C68/C$67)-1)*100</f>
        <v>14.819205690574977</v>
      </c>
      <c r="F68" s="34">
        <f>((C68/C56)-1)*100</f>
        <v>40.668119099491662</v>
      </c>
    </row>
    <row r="69" spans="1:6" x14ac:dyDescent="0.2">
      <c r="A69" s="22"/>
      <c r="B69" s="23" t="s">
        <v>4</v>
      </c>
      <c r="C69" s="35">
        <v>19.37</v>
      </c>
      <c r="D69" s="35">
        <f t="shared" si="1"/>
        <v>0</v>
      </c>
      <c r="E69" s="36">
        <f t="shared" ref="E69:E79" si="5">((C69/C$67)-1)*100</f>
        <v>14.819205690574977</v>
      </c>
      <c r="F69" s="36">
        <f t="shared" ref="F69:F79" si="6">((C69/C57)-1)*100</f>
        <v>8.0915178571428612</v>
      </c>
    </row>
    <row r="70" spans="1:6" x14ac:dyDescent="0.2">
      <c r="A70" s="22"/>
      <c r="B70" s="23" t="s">
        <v>5</v>
      </c>
      <c r="C70" s="35">
        <v>19.37</v>
      </c>
      <c r="D70" s="35">
        <f t="shared" si="1"/>
        <v>0</v>
      </c>
      <c r="E70" s="36">
        <f t="shared" si="5"/>
        <v>14.819205690574977</v>
      </c>
      <c r="F70" s="36">
        <f t="shared" si="6"/>
        <v>14.819205690574977</v>
      </c>
    </row>
    <row r="71" spans="1:6" x14ac:dyDescent="0.2">
      <c r="A71" s="22"/>
      <c r="B71" s="23" t="s">
        <v>6</v>
      </c>
      <c r="C71" s="35">
        <v>19.37</v>
      </c>
      <c r="D71" s="35">
        <f t="shared" si="1"/>
        <v>0</v>
      </c>
      <c r="E71" s="36">
        <f t="shared" si="5"/>
        <v>14.819205690574977</v>
      </c>
      <c r="F71" s="36">
        <f t="shared" si="6"/>
        <v>14.819205690574977</v>
      </c>
    </row>
    <row r="72" spans="1:6" x14ac:dyDescent="0.2">
      <c r="A72" s="22"/>
      <c r="B72" s="23" t="s">
        <v>7</v>
      </c>
      <c r="C72" s="35">
        <v>19.37</v>
      </c>
      <c r="D72" s="35">
        <f t="shared" si="1"/>
        <v>0</v>
      </c>
      <c r="E72" s="36">
        <f t="shared" si="5"/>
        <v>14.819205690574977</v>
      </c>
      <c r="F72" s="36">
        <f t="shared" si="6"/>
        <v>14.819205690574977</v>
      </c>
    </row>
    <row r="73" spans="1:6" x14ac:dyDescent="0.2">
      <c r="A73" s="22"/>
      <c r="B73" s="23" t="s">
        <v>8</v>
      </c>
      <c r="C73" s="35">
        <v>19.37</v>
      </c>
      <c r="D73" s="35">
        <f t="shared" si="1"/>
        <v>0</v>
      </c>
      <c r="E73" s="36">
        <f t="shared" si="5"/>
        <v>14.819205690574977</v>
      </c>
      <c r="F73" s="36">
        <f t="shared" si="6"/>
        <v>14.819205690574977</v>
      </c>
    </row>
    <row r="74" spans="1:6" x14ac:dyDescent="0.2">
      <c r="A74" s="22"/>
      <c r="B74" s="23" t="s">
        <v>9</v>
      </c>
      <c r="C74" s="35">
        <v>19.37</v>
      </c>
      <c r="D74" s="35">
        <f t="shared" si="1"/>
        <v>0</v>
      </c>
      <c r="E74" s="36">
        <f t="shared" si="5"/>
        <v>14.819205690574977</v>
      </c>
      <c r="F74" s="36">
        <f t="shared" si="6"/>
        <v>14.819205690574977</v>
      </c>
    </row>
    <row r="75" spans="1:6" x14ac:dyDescent="0.2">
      <c r="A75" s="22"/>
      <c r="B75" s="23" t="s">
        <v>10</v>
      </c>
      <c r="C75" s="35">
        <v>19.37</v>
      </c>
      <c r="D75" s="35">
        <f t="shared" si="1"/>
        <v>0</v>
      </c>
      <c r="E75" s="36">
        <f t="shared" si="5"/>
        <v>14.819205690574977</v>
      </c>
      <c r="F75" s="36">
        <f t="shared" si="6"/>
        <v>14.819205690574977</v>
      </c>
    </row>
    <row r="76" spans="1:6" x14ac:dyDescent="0.2">
      <c r="A76" s="22"/>
      <c r="B76" s="23" t="s">
        <v>11</v>
      </c>
      <c r="C76" s="35">
        <v>19.37</v>
      </c>
      <c r="D76" s="35">
        <f t="shared" si="1"/>
        <v>0</v>
      </c>
      <c r="E76" s="36">
        <f t="shared" si="5"/>
        <v>14.819205690574977</v>
      </c>
      <c r="F76" s="36">
        <f t="shared" si="6"/>
        <v>14.819205690574977</v>
      </c>
    </row>
    <row r="77" spans="1:6" x14ac:dyDescent="0.2">
      <c r="A77" s="22"/>
      <c r="B77" s="23" t="s">
        <v>12</v>
      </c>
      <c r="C77" s="35">
        <v>19.37</v>
      </c>
      <c r="D77" s="35">
        <f t="shared" si="1"/>
        <v>0</v>
      </c>
      <c r="E77" s="36">
        <f t="shared" si="5"/>
        <v>14.819205690574977</v>
      </c>
      <c r="F77" s="36">
        <f t="shared" si="6"/>
        <v>14.819205690574977</v>
      </c>
    </row>
    <row r="78" spans="1:6" x14ac:dyDescent="0.2">
      <c r="A78" s="22"/>
      <c r="B78" s="23" t="s">
        <v>13</v>
      </c>
      <c r="C78" s="35">
        <v>19.37</v>
      </c>
      <c r="D78" s="35">
        <f t="shared" si="1"/>
        <v>0</v>
      </c>
      <c r="E78" s="36">
        <f t="shared" si="5"/>
        <v>14.819205690574977</v>
      </c>
      <c r="F78" s="36">
        <f t="shared" si="6"/>
        <v>14.819205690574977</v>
      </c>
    </row>
    <row r="79" spans="1:6" x14ac:dyDescent="0.2">
      <c r="A79" s="22"/>
      <c r="B79" s="23" t="s">
        <v>14</v>
      </c>
      <c r="C79" s="35">
        <v>19.37</v>
      </c>
      <c r="D79" s="35">
        <f t="shared" si="1"/>
        <v>0</v>
      </c>
      <c r="E79" s="36">
        <f t="shared" si="5"/>
        <v>14.819205690574977</v>
      </c>
      <c r="F79" s="36">
        <f t="shared" si="6"/>
        <v>14.819205690574977</v>
      </c>
    </row>
    <row r="80" spans="1:6" x14ac:dyDescent="0.2">
      <c r="A80" s="27">
        <v>2013</v>
      </c>
      <c r="B80" s="28" t="s">
        <v>37</v>
      </c>
      <c r="C80" s="33">
        <v>21.18</v>
      </c>
      <c r="D80" s="33">
        <f t="shared" si="1"/>
        <v>9.3443469282395331</v>
      </c>
      <c r="E80" s="34">
        <f>((C80/C$79)-1)*100</f>
        <v>9.3443469282395331</v>
      </c>
      <c r="F80" s="34">
        <f>((C80/C68)-1)*100</f>
        <v>9.3443469282395331</v>
      </c>
    </row>
    <row r="81" spans="1:6" x14ac:dyDescent="0.2">
      <c r="A81" s="22"/>
      <c r="B81" s="23" t="s">
        <v>4</v>
      </c>
      <c r="C81" s="35">
        <v>21.18</v>
      </c>
      <c r="D81" s="35">
        <f t="shared" si="1"/>
        <v>0</v>
      </c>
      <c r="E81" s="36">
        <f t="shared" ref="E81:E91" si="7">((C81/C$79)-1)*100</f>
        <v>9.3443469282395331</v>
      </c>
      <c r="F81" s="36">
        <f t="shared" ref="F81:F91" si="8">((C81/C69)-1)*100</f>
        <v>9.3443469282395331</v>
      </c>
    </row>
    <row r="82" spans="1:6" x14ac:dyDescent="0.2">
      <c r="A82" s="22"/>
      <c r="B82" s="23" t="s">
        <v>5</v>
      </c>
      <c r="C82" s="35">
        <v>21.18</v>
      </c>
      <c r="D82" s="35">
        <f t="shared" si="1"/>
        <v>0</v>
      </c>
      <c r="E82" s="36">
        <f t="shared" si="7"/>
        <v>9.3443469282395331</v>
      </c>
      <c r="F82" s="36">
        <f t="shared" si="8"/>
        <v>9.3443469282395331</v>
      </c>
    </row>
    <row r="83" spans="1:6" x14ac:dyDescent="0.2">
      <c r="A83" s="22"/>
      <c r="B83" s="23" t="s">
        <v>6</v>
      </c>
      <c r="C83" s="35">
        <v>21.18</v>
      </c>
      <c r="D83" s="35">
        <f t="shared" si="1"/>
        <v>0</v>
      </c>
      <c r="E83" s="36">
        <f t="shared" si="7"/>
        <v>9.3443469282395331</v>
      </c>
      <c r="F83" s="36">
        <f t="shared" si="8"/>
        <v>9.3443469282395331</v>
      </c>
    </row>
    <row r="84" spans="1:6" x14ac:dyDescent="0.2">
      <c r="A84" s="22"/>
      <c r="B84" s="23" t="s">
        <v>7</v>
      </c>
      <c r="C84" s="35">
        <v>21.18</v>
      </c>
      <c r="D84" s="35">
        <f t="shared" si="1"/>
        <v>0</v>
      </c>
      <c r="E84" s="36">
        <f t="shared" si="7"/>
        <v>9.3443469282395331</v>
      </c>
      <c r="F84" s="36">
        <f t="shared" si="8"/>
        <v>9.3443469282395331</v>
      </c>
    </row>
    <row r="85" spans="1:6" x14ac:dyDescent="0.2">
      <c r="A85" s="22"/>
      <c r="B85" s="23" t="s">
        <v>8</v>
      </c>
      <c r="C85" s="35">
        <v>21.18</v>
      </c>
      <c r="D85" s="35">
        <f t="shared" si="1"/>
        <v>0</v>
      </c>
      <c r="E85" s="36">
        <f t="shared" si="7"/>
        <v>9.3443469282395331</v>
      </c>
      <c r="F85" s="36">
        <f t="shared" si="8"/>
        <v>9.3443469282395331</v>
      </c>
    </row>
    <row r="86" spans="1:6" x14ac:dyDescent="0.2">
      <c r="A86" s="22"/>
      <c r="B86" s="23" t="s">
        <v>9</v>
      </c>
      <c r="C86" s="35">
        <v>21.18</v>
      </c>
      <c r="D86" s="35">
        <f t="shared" si="1"/>
        <v>0</v>
      </c>
      <c r="E86" s="36">
        <f t="shared" si="7"/>
        <v>9.3443469282395331</v>
      </c>
      <c r="F86" s="36">
        <f t="shared" si="8"/>
        <v>9.3443469282395331</v>
      </c>
    </row>
    <row r="87" spans="1:6" x14ac:dyDescent="0.2">
      <c r="A87" s="22"/>
      <c r="B87" s="23" t="s">
        <v>10</v>
      </c>
      <c r="C87" s="35">
        <v>21.18</v>
      </c>
      <c r="D87" s="35">
        <f t="shared" si="1"/>
        <v>0</v>
      </c>
      <c r="E87" s="36">
        <f t="shared" si="7"/>
        <v>9.3443469282395331</v>
      </c>
      <c r="F87" s="36">
        <f t="shared" si="8"/>
        <v>9.3443469282395331</v>
      </c>
    </row>
    <row r="88" spans="1:6" x14ac:dyDescent="0.2">
      <c r="A88" s="22"/>
      <c r="B88" s="23" t="s">
        <v>11</v>
      </c>
      <c r="C88" s="35">
        <v>21.18</v>
      </c>
      <c r="D88" s="35">
        <f t="shared" si="1"/>
        <v>0</v>
      </c>
      <c r="E88" s="36">
        <f t="shared" si="7"/>
        <v>9.3443469282395331</v>
      </c>
      <c r="F88" s="36">
        <f t="shared" si="8"/>
        <v>9.3443469282395331</v>
      </c>
    </row>
    <row r="89" spans="1:6" x14ac:dyDescent="0.2">
      <c r="A89" s="22"/>
      <c r="B89" s="23" t="s">
        <v>12</v>
      </c>
      <c r="C89" s="35">
        <v>21.18</v>
      </c>
      <c r="D89" s="35">
        <f t="shared" si="1"/>
        <v>0</v>
      </c>
      <c r="E89" s="36">
        <f t="shared" si="7"/>
        <v>9.3443469282395331</v>
      </c>
      <c r="F89" s="36">
        <f t="shared" si="8"/>
        <v>9.3443469282395331</v>
      </c>
    </row>
    <row r="90" spans="1:6" x14ac:dyDescent="0.2">
      <c r="A90" s="22"/>
      <c r="B90" s="23" t="s">
        <v>13</v>
      </c>
      <c r="C90" s="35">
        <v>21.18</v>
      </c>
      <c r="D90" s="35">
        <f t="shared" si="1"/>
        <v>0</v>
      </c>
      <c r="E90" s="36">
        <f t="shared" si="7"/>
        <v>9.3443469282395331</v>
      </c>
      <c r="F90" s="36">
        <f t="shared" si="8"/>
        <v>9.3443469282395331</v>
      </c>
    </row>
    <row r="91" spans="1:6" x14ac:dyDescent="0.2">
      <c r="A91" s="22"/>
      <c r="B91" s="23" t="s">
        <v>14</v>
      </c>
      <c r="C91" s="35">
        <v>21.18</v>
      </c>
      <c r="D91" s="35">
        <f t="shared" si="1"/>
        <v>0</v>
      </c>
      <c r="E91" s="36">
        <f t="shared" si="7"/>
        <v>9.3443469282395331</v>
      </c>
      <c r="F91" s="36">
        <f t="shared" si="8"/>
        <v>9.3443469282395331</v>
      </c>
    </row>
    <row r="92" spans="1:6" x14ac:dyDescent="0.2">
      <c r="A92" s="27">
        <v>2014</v>
      </c>
      <c r="B92" s="28" t="s">
        <v>37</v>
      </c>
      <c r="C92" s="33">
        <v>21.18</v>
      </c>
      <c r="D92" s="33">
        <f t="shared" si="1"/>
        <v>0</v>
      </c>
      <c r="E92" s="34">
        <f t="shared" ref="E92:E103" si="9">((C92/C$91)-1)*100</f>
        <v>0</v>
      </c>
      <c r="F92" s="34">
        <f>((C92/C80)-1)*100</f>
        <v>0</v>
      </c>
    </row>
    <row r="93" spans="1:6" x14ac:dyDescent="0.2">
      <c r="A93" s="22"/>
      <c r="B93" s="23" t="s">
        <v>4</v>
      </c>
      <c r="C93" s="35">
        <v>21.18</v>
      </c>
      <c r="D93" s="35">
        <f t="shared" si="1"/>
        <v>0</v>
      </c>
      <c r="E93" s="36">
        <f t="shared" si="9"/>
        <v>0</v>
      </c>
      <c r="F93" s="36">
        <f t="shared" ref="F93:F103" si="10">((C93/C81)-1)*100</f>
        <v>0</v>
      </c>
    </row>
    <row r="94" spans="1:6" x14ac:dyDescent="0.2">
      <c r="A94" s="22"/>
      <c r="B94" s="23" t="s">
        <v>5</v>
      </c>
      <c r="C94" s="35">
        <v>21.18</v>
      </c>
      <c r="D94" s="35">
        <f t="shared" si="1"/>
        <v>0</v>
      </c>
      <c r="E94" s="36">
        <f t="shared" si="9"/>
        <v>0</v>
      </c>
      <c r="F94" s="36">
        <f t="shared" si="10"/>
        <v>0</v>
      </c>
    </row>
    <row r="95" spans="1:6" x14ac:dyDescent="0.2">
      <c r="A95" s="22"/>
      <c r="B95" s="23" t="s">
        <v>6</v>
      </c>
      <c r="C95" s="35">
        <v>21.18</v>
      </c>
      <c r="D95" s="35">
        <f t="shared" si="1"/>
        <v>0</v>
      </c>
      <c r="E95" s="36">
        <f t="shared" si="9"/>
        <v>0</v>
      </c>
      <c r="F95" s="36">
        <f t="shared" si="10"/>
        <v>0</v>
      </c>
    </row>
    <row r="96" spans="1:6" x14ac:dyDescent="0.2">
      <c r="A96" s="22"/>
      <c r="B96" s="23" t="s">
        <v>7</v>
      </c>
      <c r="C96" s="35">
        <v>21.18</v>
      </c>
      <c r="D96" s="35">
        <f t="shared" si="1"/>
        <v>0</v>
      </c>
      <c r="E96" s="36">
        <f t="shared" si="9"/>
        <v>0</v>
      </c>
      <c r="F96" s="36">
        <f t="shared" si="10"/>
        <v>0</v>
      </c>
    </row>
    <row r="97" spans="1:6" x14ac:dyDescent="0.2">
      <c r="A97" s="22"/>
      <c r="B97" s="23" t="s">
        <v>8</v>
      </c>
      <c r="C97" s="35">
        <v>21.18</v>
      </c>
      <c r="D97" s="35">
        <f t="shared" si="1"/>
        <v>0</v>
      </c>
      <c r="E97" s="36">
        <f t="shared" si="9"/>
        <v>0</v>
      </c>
      <c r="F97" s="36">
        <f t="shared" si="10"/>
        <v>0</v>
      </c>
    </row>
    <row r="98" spans="1:6" x14ac:dyDescent="0.2">
      <c r="A98" s="22"/>
      <c r="B98" s="23" t="s">
        <v>9</v>
      </c>
      <c r="C98" s="35">
        <v>21.18</v>
      </c>
      <c r="D98" s="35">
        <f t="shared" si="1"/>
        <v>0</v>
      </c>
      <c r="E98" s="36">
        <f t="shared" si="9"/>
        <v>0</v>
      </c>
      <c r="F98" s="36">
        <f t="shared" si="10"/>
        <v>0</v>
      </c>
    </row>
    <row r="99" spans="1:6" x14ac:dyDescent="0.2">
      <c r="A99" s="22"/>
      <c r="B99" s="23" t="s">
        <v>10</v>
      </c>
      <c r="C99" s="35">
        <v>21.18</v>
      </c>
      <c r="D99" s="35">
        <f t="shared" si="1"/>
        <v>0</v>
      </c>
      <c r="E99" s="36">
        <f t="shared" si="9"/>
        <v>0</v>
      </c>
      <c r="F99" s="36">
        <f t="shared" si="10"/>
        <v>0</v>
      </c>
    </row>
    <row r="100" spans="1:6" x14ac:dyDescent="0.2">
      <c r="A100" s="22"/>
      <c r="B100" s="23" t="s">
        <v>11</v>
      </c>
      <c r="C100" s="35">
        <v>21.18</v>
      </c>
      <c r="D100" s="35">
        <f t="shared" si="1"/>
        <v>0</v>
      </c>
      <c r="E100" s="36">
        <f t="shared" si="9"/>
        <v>0</v>
      </c>
      <c r="F100" s="36">
        <f t="shared" si="10"/>
        <v>0</v>
      </c>
    </row>
    <row r="101" spans="1:6" x14ac:dyDescent="0.2">
      <c r="A101" s="22"/>
      <c r="B101" s="23" t="s">
        <v>12</v>
      </c>
      <c r="C101" s="35">
        <v>21.18</v>
      </c>
      <c r="D101" s="35">
        <f t="shared" si="1"/>
        <v>0</v>
      </c>
      <c r="E101" s="36">
        <f t="shared" si="9"/>
        <v>0</v>
      </c>
      <c r="F101" s="36">
        <f t="shared" si="10"/>
        <v>0</v>
      </c>
    </row>
    <row r="102" spans="1:6" x14ac:dyDescent="0.2">
      <c r="A102" s="22"/>
      <c r="B102" s="23" t="s">
        <v>13</v>
      </c>
      <c r="C102" s="35">
        <v>21.18</v>
      </c>
      <c r="D102" s="35">
        <f t="shared" si="1"/>
        <v>0</v>
      </c>
      <c r="E102" s="36">
        <f t="shared" si="9"/>
        <v>0</v>
      </c>
      <c r="F102" s="36">
        <f t="shared" si="10"/>
        <v>0</v>
      </c>
    </row>
    <row r="103" spans="1:6" x14ac:dyDescent="0.2">
      <c r="A103" s="22"/>
      <c r="B103" s="23" t="s">
        <v>14</v>
      </c>
      <c r="C103" s="35">
        <v>21.18</v>
      </c>
      <c r="D103" s="35">
        <f t="shared" si="1"/>
        <v>0</v>
      </c>
      <c r="E103" s="36">
        <f t="shared" si="9"/>
        <v>0</v>
      </c>
      <c r="F103" s="36">
        <f t="shared" si="10"/>
        <v>0</v>
      </c>
    </row>
    <row r="104" spans="1:6" x14ac:dyDescent="0.2">
      <c r="A104" s="27">
        <v>2015</v>
      </c>
      <c r="B104" s="28" t="s">
        <v>37</v>
      </c>
      <c r="C104" s="33">
        <v>21.18</v>
      </c>
      <c r="D104" s="33">
        <f t="shared" si="1"/>
        <v>0</v>
      </c>
      <c r="E104" s="34">
        <f t="shared" ref="E104:E115" si="11">((C104/C$103)-1)*100</f>
        <v>0</v>
      </c>
      <c r="F104" s="34">
        <f>((C104/C92)-1)*100</f>
        <v>0</v>
      </c>
    </row>
    <row r="105" spans="1:6" x14ac:dyDescent="0.2">
      <c r="A105" s="22"/>
      <c r="B105" s="23" t="s">
        <v>4</v>
      </c>
      <c r="C105" s="35">
        <v>21.18</v>
      </c>
      <c r="D105" s="35">
        <f t="shared" si="1"/>
        <v>0</v>
      </c>
      <c r="E105" s="36">
        <f t="shared" si="11"/>
        <v>0</v>
      </c>
      <c r="F105" s="36">
        <f t="shared" ref="F105:F156" si="12">((C105/C93)-1)*100</f>
        <v>0</v>
      </c>
    </row>
    <row r="106" spans="1:6" x14ac:dyDescent="0.2">
      <c r="A106" s="22"/>
      <c r="B106" s="23" t="s">
        <v>5</v>
      </c>
      <c r="C106" s="35">
        <v>21.18</v>
      </c>
      <c r="D106" s="35">
        <f>((C106/C105)-1)*100</f>
        <v>0</v>
      </c>
      <c r="E106" s="36">
        <f t="shared" si="11"/>
        <v>0</v>
      </c>
      <c r="F106" s="36">
        <f>((C106/C94)-1)*100</f>
        <v>0</v>
      </c>
    </row>
    <row r="107" spans="1:6" x14ac:dyDescent="0.2">
      <c r="A107" s="22"/>
      <c r="B107" s="23" t="s">
        <v>6</v>
      </c>
      <c r="C107" s="35">
        <v>21.18</v>
      </c>
      <c r="D107" s="35">
        <f t="shared" si="1"/>
        <v>0</v>
      </c>
      <c r="E107" s="36">
        <f t="shared" si="11"/>
        <v>0</v>
      </c>
      <c r="F107" s="36">
        <f t="shared" si="12"/>
        <v>0</v>
      </c>
    </row>
    <row r="108" spans="1:6" x14ac:dyDescent="0.2">
      <c r="A108" s="22"/>
      <c r="B108" s="23" t="s">
        <v>7</v>
      </c>
      <c r="C108" s="35">
        <v>24.61</v>
      </c>
      <c r="D108" s="35">
        <f>((C108/C107)-1)*100</f>
        <v>16.194523135033045</v>
      </c>
      <c r="E108" s="36">
        <f t="shared" si="11"/>
        <v>16.194523135033045</v>
      </c>
      <c r="F108" s="36">
        <f t="shared" si="12"/>
        <v>16.194523135033045</v>
      </c>
    </row>
    <row r="109" spans="1:6" x14ac:dyDescent="0.2">
      <c r="A109" s="22"/>
      <c r="B109" s="23" t="s">
        <v>8</v>
      </c>
      <c r="C109" s="35">
        <v>24.61</v>
      </c>
      <c r="D109" s="35">
        <f>((C109/C108)-1)*100</f>
        <v>0</v>
      </c>
      <c r="E109" s="36">
        <f t="shared" si="11"/>
        <v>16.194523135033045</v>
      </c>
      <c r="F109" s="36">
        <f t="shared" si="12"/>
        <v>16.194523135033045</v>
      </c>
    </row>
    <row r="110" spans="1:6" x14ac:dyDescent="0.2">
      <c r="A110" s="22"/>
      <c r="B110" s="23" t="s">
        <v>9</v>
      </c>
      <c r="C110" s="35">
        <v>24.61</v>
      </c>
      <c r="D110" s="35">
        <f>((C110/C109)-1)*100</f>
        <v>0</v>
      </c>
      <c r="E110" s="36">
        <f t="shared" si="11"/>
        <v>16.194523135033045</v>
      </c>
      <c r="F110" s="36">
        <f t="shared" si="12"/>
        <v>16.194523135033045</v>
      </c>
    </row>
    <row r="111" spans="1:6" x14ac:dyDescent="0.2">
      <c r="A111" s="22"/>
      <c r="B111" s="23" t="s">
        <v>10</v>
      </c>
      <c r="C111" s="35">
        <v>24.61</v>
      </c>
      <c r="D111" s="35">
        <f t="shared" ref="D111:D156" si="13">((C111/C110)-1)*100</f>
        <v>0</v>
      </c>
      <c r="E111" s="36">
        <f t="shared" si="11"/>
        <v>16.194523135033045</v>
      </c>
      <c r="F111" s="36">
        <f t="shared" si="12"/>
        <v>16.194523135033045</v>
      </c>
    </row>
    <row r="112" spans="1:6" x14ac:dyDescent="0.2">
      <c r="A112" s="22"/>
      <c r="B112" s="23" t="s">
        <v>11</v>
      </c>
      <c r="C112" s="35">
        <v>24.61</v>
      </c>
      <c r="D112" s="35">
        <f t="shared" si="13"/>
        <v>0</v>
      </c>
      <c r="E112" s="36">
        <f t="shared" si="11"/>
        <v>16.194523135033045</v>
      </c>
      <c r="F112" s="36">
        <f t="shared" si="12"/>
        <v>16.194523135033045</v>
      </c>
    </row>
    <row r="113" spans="1:6" x14ac:dyDescent="0.2">
      <c r="A113" s="22"/>
      <c r="B113" s="23" t="s">
        <v>12</v>
      </c>
      <c r="C113" s="35">
        <v>24.61</v>
      </c>
      <c r="D113" s="35">
        <f t="shared" si="13"/>
        <v>0</v>
      </c>
      <c r="E113" s="36">
        <f t="shared" si="11"/>
        <v>16.194523135033045</v>
      </c>
      <c r="F113" s="36">
        <f t="shared" si="12"/>
        <v>16.194523135033045</v>
      </c>
    </row>
    <row r="114" spans="1:6" x14ac:dyDescent="0.2">
      <c r="A114" s="22"/>
      <c r="B114" s="23" t="s">
        <v>13</v>
      </c>
      <c r="C114" s="35">
        <v>24.61</v>
      </c>
      <c r="D114" s="35">
        <f t="shared" si="13"/>
        <v>0</v>
      </c>
      <c r="E114" s="36">
        <f t="shared" si="11"/>
        <v>16.194523135033045</v>
      </c>
      <c r="F114" s="36">
        <f>((C114/C102)-1)*100</f>
        <v>16.194523135033045</v>
      </c>
    </row>
    <row r="115" spans="1:6" x14ac:dyDescent="0.2">
      <c r="A115" s="22"/>
      <c r="B115" s="23" t="s">
        <v>14</v>
      </c>
      <c r="C115" s="35">
        <v>24.61</v>
      </c>
      <c r="D115" s="35">
        <f t="shared" si="13"/>
        <v>0</v>
      </c>
      <c r="E115" s="36">
        <f t="shared" si="11"/>
        <v>16.194523135033045</v>
      </c>
      <c r="F115" s="36">
        <f t="shared" si="12"/>
        <v>16.194523135033045</v>
      </c>
    </row>
    <row r="116" spans="1:6" x14ac:dyDescent="0.2">
      <c r="A116" s="27">
        <v>2016</v>
      </c>
      <c r="B116" s="28" t="s">
        <v>37</v>
      </c>
      <c r="C116" s="33">
        <v>24.61</v>
      </c>
      <c r="D116" s="33">
        <f t="shared" si="13"/>
        <v>0</v>
      </c>
      <c r="E116" s="34">
        <f t="shared" ref="E116:E127" si="14">((C116/C$115)-1)*100</f>
        <v>0</v>
      </c>
      <c r="F116" s="34">
        <f t="shared" si="12"/>
        <v>16.194523135033045</v>
      </c>
    </row>
    <row r="117" spans="1:6" x14ac:dyDescent="0.2">
      <c r="A117" s="22"/>
      <c r="B117" s="23" t="s">
        <v>4</v>
      </c>
      <c r="C117" s="35">
        <v>24.61</v>
      </c>
      <c r="D117" s="35">
        <f t="shared" si="13"/>
        <v>0</v>
      </c>
      <c r="E117" s="36">
        <f t="shared" si="14"/>
        <v>0</v>
      </c>
      <c r="F117" s="36">
        <f t="shared" si="12"/>
        <v>16.194523135033045</v>
      </c>
    </row>
    <row r="118" spans="1:6" x14ac:dyDescent="0.2">
      <c r="A118" s="22"/>
      <c r="B118" s="23" t="s">
        <v>5</v>
      </c>
      <c r="C118" s="35">
        <v>24.61</v>
      </c>
      <c r="D118" s="35">
        <f t="shared" si="13"/>
        <v>0</v>
      </c>
      <c r="E118" s="36">
        <f t="shared" si="14"/>
        <v>0</v>
      </c>
      <c r="F118" s="36">
        <f t="shared" si="12"/>
        <v>16.194523135033045</v>
      </c>
    </row>
    <row r="119" spans="1:6" x14ac:dyDescent="0.2">
      <c r="A119" s="22"/>
      <c r="B119" s="23" t="s">
        <v>6</v>
      </c>
      <c r="C119" s="35">
        <v>24.61</v>
      </c>
      <c r="D119" s="35">
        <f t="shared" si="13"/>
        <v>0</v>
      </c>
      <c r="E119" s="36">
        <f t="shared" si="14"/>
        <v>0</v>
      </c>
      <c r="F119" s="36">
        <f t="shared" si="12"/>
        <v>16.194523135033045</v>
      </c>
    </row>
    <row r="120" spans="1:6" x14ac:dyDescent="0.2">
      <c r="A120" s="22"/>
      <c r="B120" s="23" t="s">
        <v>7</v>
      </c>
      <c r="C120" s="35">
        <v>24.61</v>
      </c>
      <c r="D120" s="35">
        <f t="shared" si="13"/>
        <v>0</v>
      </c>
      <c r="E120" s="36">
        <f t="shared" si="14"/>
        <v>0</v>
      </c>
      <c r="F120" s="36">
        <f t="shared" si="12"/>
        <v>0</v>
      </c>
    </row>
    <row r="121" spans="1:6" x14ac:dyDescent="0.2">
      <c r="A121" s="22"/>
      <c r="B121" s="23" t="s">
        <v>8</v>
      </c>
      <c r="C121" s="35">
        <v>24.61</v>
      </c>
      <c r="D121" s="35">
        <f t="shared" si="13"/>
        <v>0</v>
      </c>
      <c r="E121" s="36">
        <f t="shared" si="14"/>
        <v>0</v>
      </c>
      <c r="F121" s="36">
        <f t="shared" si="12"/>
        <v>0</v>
      </c>
    </row>
    <row r="122" spans="1:6" x14ac:dyDescent="0.2">
      <c r="A122" s="22"/>
      <c r="B122" s="23" t="s">
        <v>9</v>
      </c>
      <c r="C122" s="35">
        <v>24.61</v>
      </c>
      <c r="D122" s="35">
        <f t="shared" si="13"/>
        <v>0</v>
      </c>
      <c r="E122" s="36">
        <f t="shared" si="14"/>
        <v>0</v>
      </c>
      <c r="F122" s="36">
        <f t="shared" si="12"/>
        <v>0</v>
      </c>
    </row>
    <row r="123" spans="1:6" x14ac:dyDescent="0.2">
      <c r="A123" s="22"/>
      <c r="B123" s="23" t="s">
        <v>10</v>
      </c>
      <c r="C123" s="35">
        <v>24.61</v>
      </c>
      <c r="D123" s="35">
        <f t="shared" si="13"/>
        <v>0</v>
      </c>
      <c r="E123" s="36">
        <f t="shared" si="14"/>
        <v>0</v>
      </c>
      <c r="F123" s="36">
        <f t="shared" si="12"/>
        <v>0</v>
      </c>
    </row>
    <row r="124" spans="1:6" x14ac:dyDescent="0.2">
      <c r="A124" s="22"/>
      <c r="B124" s="23" t="s">
        <v>11</v>
      </c>
      <c r="C124" s="35">
        <v>24.61</v>
      </c>
      <c r="D124" s="35">
        <f t="shared" si="13"/>
        <v>0</v>
      </c>
      <c r="E124" s="36">
        <f t="shared" si="14"/>
        <v>0</v>
      </c>
      <c r="F124" s="36">
        <f t="shared" si="12"/>
        <v>0</v>
      </c>
    </row>
    <row r="125" spans="1:6" x14ac:dyDescent="0.2">
      <c r="A125" s="22"/>
      <c r="B125" s="23" t="s">
        <v>12</v>
      </c>
      <c r="C125" s="35">
        <v>24.61</v>
      </c>
      <c r="D125" s="35">
        <f t="shared" si="13"/>
        <v>0</v>
      </c>
      <c r="E125" s="36">
        <f t="shared" si="14"/>
        <v>0</v>
      </c>
      <c r="F125" s="36">
        <f t="shared" si="12"/>
        <v>0</v>
      </c>
    </row>
    <row r="126" spans="1:6" x14ac:dyDescent="0.2">
      <c r="A126" s="22"/>
      <c r="B126" s="23" t="s">
        <v>13</v>
      </c>
      <c r="C126" s="35">
        <v>24.61</v>
      </c>
      <c r="D126" s="35">
        <f t="shared" si="13"/>
        <v>0</v>
      </c>
      <c r="E126" s="36">
        <f t="shared" si="14"/>
        <v>0</v>
      </c>
      <c r="F126" s="36">
        <f t="shared" si="12"/>
        <v>0</v>
      </c>
    </row>
    <row r="127" spans="1:6" x14ac:dyDescent="0.2">
      <c r="A127" s="22"/>
      <c r="B127" s="23" t="s">
        <v>14</v>
      </c>
      <c r="C127" s="35">
        <v>24.61</v>
      </c>
      <c r="D127" s="35">
        <f t="shared" si="13"/>
        <v>0</v>
      </c>
      <c r="E127" s="36">
        <f t="shared" si="14"/>
        <v>0</v>
      </c>
      <c r="F127" s="36">
        <f t="shared" si="12"/>
        <v>0</v>
      </c>
    </row>
    <row r="128" spans="1:6" x14ac:dyDescent="0.2">
      <c r="A128" s="27">
        <v>2017</v>
      </c>
      <c r="B128" s="28" t="s">
        <v>37</v>
      </c>
      <c r="C128" s="33">
        <v>24.61</v>
      </c>
      <c r="D128" s="33">
        <f t="shared" si="13"/>
        <v>0</v>
      </c>
      <c r="E128" s="34">
        <f t="shared" ref="E128:E139" si="15">((C128/C$127)-1)*100</f>
        <v>0</v>
      </c>
      <c r="F128" s="34">
        <f t="shared" si="12"/>
        <v>0</v>
      </c>
    </row>
    <row r="129" spans="1:6" x14ac:dyDescent="0.2">
      <c r="A129" s="22"/>
      <c r="B129" s="23" t="s">
        <v>4</v>
      </c>
      <c r="C129" s="35">
        <v>24.61</v>
      </c>
      <c r="D129" s="35">
        <f t="shared" si="13"/>
        <v>0</v>
      </c>
      <c r="E129" s="36">
        <f t="shared" si="15"/>
        <v>0</v>
      </c>
      <c r="F129" s="36">
        <f t="shared" si="12"/>
        <v>0</v>
      </c>
    </row>
    <row r="130" spans="1:6" x14ac:dyDescent="0.2">
      <c r="A130" s="22"/>
      <c r="B130" s="23" t="s">
        <v>5</v>
      </c>
      <c r="C130" s="35">
        <v>24.61</v>
      </c>
      <c r="D130" s="35">
        <f t="shared" si="13"/>
        <v>0</v>
      </c>
      <c r="E130" s="36">
        <f t="shared" si="15"/>
        <v>0</v>
      </c>
      <c r="F130" s="36">
        <f t="shared" si="12"/>
        <v>0</v>
      </c>
    </row>
    <row r="131" spans="1:6" x14ac:dyDescent="0.2">
      <c r="A131" s="22"/>
      <c r="B131" s="23" t="s">
        <v>6</v>
      </c>
      <c r="C131" s="35">
        <v>24.61</v>
      </c>
      <c r="D131" s="35">
        <f t="shared" si="13"/>
        <v>0</v>
      </c>
      <c r="E131" s="36">
        <f t="shared" si="15"/>
        <v>0</v>
      </c>
      <c r="F131" s="36">
        <f t="shared" si="12"/>
        <v>0</v>
      </c>
    </row>
    <row r="132" spans="1:6" x14ac:dyDescent="0.2">
      <c r="A132" s="22"/>
      <c r="B132" s="23" t="s">
        <v>7</v>
      </c>
      <c r="C132" s="35">
        <v>29.27</v>
      </c>
      <c r="D132" s="35">
        <f t="shared" si="13"/>
        <v>18.935392117025597</v>
      </c>
      <c r="E132" s="36">
        <f t="shared" si="15"/>
        <v>18.935392117025597</v>
      </c>
      <c r="F132" s="36">
        <f t="shared" si="12"/>
        <v>18.935392117025597</v>
      </c>
    </row>
    <row r="133" spans="1:6" x14ac:dyDescent="0.2">
      <c r="A133" s="22"/>
      <c r="B133" s="23" t="s">
        <v>8</v>
      </c>
      <c r="C133" s="35">
        <v>29.27</v>
      </c>
      <c r="D133" s="35">
        <f t="shared" si="13"/>
        <v>0</v>
      </c>
      <c r="E133" s="36">
        <f t="shared" si="15"/>
        <v>18.935392117025597</v>
      </c>
      <c r="F133" s="36">
        <f t="shared" si="12"/>
        <v>18.935392117025597</v>
      </c>
    </row>
    <row r="134" spans="1:6" x14ac:dyDescent="0.2">
      <c r="A134" s="22"/>
      <c r="B134" s="23" t="s">
        <v>9</v>
      </c>
      <c r="C134" s="35">
        <v>29.27</v>
      </c>
      <c r="D134" s="35">
        <f t="shared" si="13"/>
        <v>0</v>
      </c>
      <c r="E134" s="36">
        <f t="shared" si="15"/>
        <v>18.935392117025597</v>
      </c>
      <c r="F134" s="36">
        <f t="shared" si="12"/>
        <v>18.935392117025597</v>
      </c>
    </row>
    <row r="135" spans="1:6" x14ac:dyDescent="0.2">
      <c r="A135" s="22"/>
      <c r="B135" s="23" t="s">
        <v>10</v>
      </c>
      <c r="C135" s="35">
        <v>29.27</v>
      </c>
      <c r="D135" s="35">
        <f t="shared" si="13"/>
        <v>0</v>
      </c>
      <c r="E135" s="36">
        <f t="shared" si="15"/>
        <v>18.935392117025597</v>
      </c>
      <c r="F135" s="36">
        <f t="shared" si="12"/>
        <v>18.935392117025597</v>
      </c>
    </row>
    <row r="136" spans="1:6" x14ac:dyDescent="0.2">
      <c r="A136" s="22"/>
      <c r="B136" s="23" t="s">
        <v>11</v>
      </c>
      <c r="C136" s="35">
        <v>29.27</v>
      </c>
      <c r="D136" s="35">
        <f>((C136/C135)-1)*100</f>
        <v>0</v>
      </c>
      <c r="E136" s="36">
        <f>((C136/C$127)-1)*100</f>
        <v>18.935392117025597</v>
      </c>
      <c r="F136" s="36">
        <f>((C136/C124)-1)*100</f>
        <v>18.935392117025597</v>
      </c>
    </row>
    <row r="137" spans="1:6" x14ac:dyDescent="0.2">
      <c r="A137" s="22"/>
      <c r="B137" s="23" t="s">
        <v>12</v>
      </c>
      <c r="C137" s="35">
        <v>29.27</v>
      </c>
      <c r="D137" s="35">
        <f t="shared" si="13"/>
        <v>0</v>
      </c>
      <c r="E137" s="36">
        <f t="shared" si="15"/>
        <v>18.935392117025597</v>
      </c>
      <c r="F137" s="36">
        <f t="shared" si="12"/>
        <v>18.935392117025597</v>
      </c>
    </row>
    <row r="138" spans="1:6" x14ac:dyDescent="0.2">
      <c r="A138" s="22"/>
      <c r="B138" s="23" t="s">
        <v>13</v>
      </c>
      <c r="C138" s="35">
        <v>29.27</v>
      </c>
      <c r="D138" s="35">
        <f>((C138/C137)-1)*100</f>
        <v>0</v>
      </c>
      <c r="E138" s="36">
        <f>((C138/C$127)-1)*100</f>
        <v>18.935392117025597</v>
      </c>
      <c r="F138" s="36">
        <f>((C138/C126)-1)*100</f>
        <v>18.935392117025597</v>
      </c>
    </row>
    <row r="139" spans="1:6" x14ac:dyDescent="0.2">
      <c r="A139" s="22"/>
      <c r="B139" s="23" t="s">
        <v>14</v>
      </c>
      <c r="C139" s="35">
        <v>29.27</v>
      </c>
      <c r="D139" s="35">
        <f t="shared" si="13"/>
        <v>0</v>
      </c>
      <c r="E139" s="36">
        <f t="shared" si="15"/>
        <v>18.935392117025597</v>
      </c>
      <c r="F139" s="36">
        <f t="shared" si="12"/>
        <v>18.935392117025597</v>
      </c>
    </row>
    <row r="140" spans="1:6" x14ac:dyDescent="0.2">
      <c r="A140" s="27">
        <v>2018</v>
      </c>
      <c r="B140" s="28" t="s">
        <v>37</v>
      </c>
      <c r="C140" s="33">
        <v>29.27</v>
      </c>
      <c r="D140" s="33">
        <f t="shared" si="13"/>
        <v>0</v>
      </c>
      <c r="E140" s="34">
        <f t="shared" ref="E140:E151" si="16">((C140/C$139)-1)*100</f>
        <v>0</v>
      </c>
      <c r="F140" s="34">
        <f t="shared" si="12"/>
        <v>18.935392117025597</v>
      </c>
    </row>
    <row r="141" spans="1:6" x14ac:dyDescent="0.2">
      <c r="A141" s="22"/>
      <c r="B141" s="23" t="s">
        <v>4</v>
      </c>
      <c r="C141" s="35">
        <v>29.27</v>
      </c>
      <c r="D141" s="35">
        <f t="shared" si="13"/>
        <v>0</v>
      </c>
      <c r="E141" s="36">
        <f t="shared" si="16"/>
        <v>0</v>
      </c>
      <c r="F141" s="36">
        <f t="shared" si="12"/>
        <v>18.935392117025597</v>
      </c>
    </row>
    <row r="142" spans="1:6" x14ac:dyDescent="0.2">
      <c r="A142" s="22"/>
      <c r="B142" s="23" t="s">
        <v>5</v>
      </c>
      <c r="C142" s="35">
        <v>29.27</v>
      </c>
      <c r="D142" s="35">
        <f t="shared" si="13"/>
        <v>0</v>
      </c>
      <c r="E142" s="36">
        <f t="shared" si="16"/>
        <v>0</v>
      </c>
      <c r="F142" s="36">
        <f t="shared" si="12"/>
        <v>18.935392117025597</v>
      </c>
    </row>
    <row r="143" spans="1:6" x14ac:dyDescent="0.2">
      <c r="A143" s="22"/>
      <c r="B143" s="23" t="s">
        <v>6</v>
      </c>
      <c r="C143" s="35">
        <v>29.27</v>
      </c>
      <c r="D143" s="35">
        <f t="shared" si="13"/>
        <v>0</v>
      </c>
      <c r="E143" s="36">
        <f t="shared" si="16"/>
        <v>0</v>
      </c>
      <c r="F143" s="36">
        <f t="shared" si="12"/>
        <v>18.935392117025597</v>
      </c>
    </row>
    <row r="144" spans="1:6" x14ac:dyDescent="0.2">
      <c r="A144" s="22"/>
      <c r="B144" s="23" t="s">
        <v>7</v>
      </c>
      <c r="C144" s="35">
        <v>29.27</v>
      </c>
      <c r="D144" s="35">
        <f t="shared" si="13"/>
        <v>0</v>
      </c>
      <c r="E144" s="36">
        <f t="shared" si="16"/>
        <v>0</v>
      </c>
      <c r="F144" s="36">
        <f t="shared" si="12"/>
        <v>0</v>
      </c>
    </row>
    <row r="145" spans="1:6" x14ac:dyDescent="0.2">
      <c r="A145" s="22"/>
      <c r="B145" s="23" t="s">
        <v>8</v>
      </c>
      <c r="C145" s="35">
        <v>29.27</v>
      </c>
      <c r="D145" s="35">
        <f>((C145/C144)-1)*100</f>
        <v>0</v>
      </c>
      <c r="E145" s="36">
        <f>((C145/C$139)-1)*100</f>
        <v>0</v>
      </c>
      <c r="F145" s="36">
        <f>((C145/C133)-1)*100</f>
        <v>0</v>
      </c>
    </row>
    <row r="146" spans="1:6" x14ac:dyDescent="0.2">
      <c r="A146" s="22"/>
      <c r="B146" s="23" t="s">
        <v>9</v>
      </c>
      <c r="C146" s="35">
        <v>29.27</v>
      </c>
      <c r="D146" s="35">
        <f t="shared" si="13"/>
        <v>0</v>
      </c>
      <c r="E146" s="36">
        <f t="shared" si="16"/>
        <v>0</v>
      </c>
      <c r="F146" s="36">
        <f t="shared" si="12"/>
        <v>0</v>
      </c>
    </row>
    <row r="147" spans="1:6" x14ac:dyDescent="0.2">
      <c r="A147" s="22"/>
      <c r="B147" s="23" t="s">
        <v>10</v>
      </c>
      <c r="C147" s="35">
        <v>29.27</v>
      </c>
      <c r="D147" s="35">
        <f t="shared" si="13"/>
        <v>0</v>
      </c>
      <c r="E147" s="36">
        <f t="shared" si="16"/>
        <v>0</v>
      </c>
      <c r="F147" s="36">
        <f t="shared" si="12"/>
        <v>0</v>
      </c>
    </row>
    <row r="148" spans="1:6" x14ac:dyDescent="0.2">
      <c r="A148" s="22"/>
      <c r="B148" s="23" t="s">
        <v>11</v>
      </c>
      <c r="C148" s="35">
        <v>29.27</v>
      </c>
      <c r="D148" s="35">
        <f t="shared" si="13"/>
        <v>0</v>
      </c>
      <c r="E148" s="36">
        <f t="shared" si="16"/>
        <v>0</v>
      </c>
      <c r="F148" s="36">
        <f t="shared" si="12"/>
        <v>0</v>
      </c>
    </row>
    <row r="149" spans="1:6" x14ac:dyDescent="0.2">
      <c r="A149" s="22"/>
      <c r="B149" s="23" t="s">
        <v>12</v>
      </c>
      <c r="C149" s="35">
        <v>29.27</v>
      </c>
      <c r="D149" s="35">
        <f t="shared" si="13"/>
        <v>0</v>
      </c>
      <c r="E149" s="36">
        <f t="shared" si="16"/>
        <v>0</v>
      </c>
      <c r="F149" s="36">
        <f t="shared" si="12"/>
        <v>0</v>
      </c>
    </row>
    <row r="150" spans="1:6" x14ac:dyDescent="0.2">
      <c r="A150" s="22"/>
      <c r="B150" s="23" t="s">
        <v>13</v>
      </c>
      <c r="C150" s="35">
        <v>29.27</v>
      </c>
      <c r="D150" s="35">
        <f t="shared" si="13"/>
        <v>0</v>
      </c>
      <c r="E150" s="36">
        <f t="shared" si="16"/>
        <v>0</v>
      </c>
      <c r="F150" s="36">
        <f t="shared" si="12"/>
        <v>0</v>
      </c>
    </row>
    <row r="151" spans="1:6" x14ac:dyDescent="0.2">
      <c r="A151" s="22"/>
      <c r="B151" s="23" t="s">
        <v>14</v>
      </c>
      <c r="C151" s="35">
        <v>29.27</v>
      </c>
      <c r="D151" s="35">
        <f t="shared" si="13"/>
        <v>0</v>
      </c>
      <c r="E151" s="36">
        <f t="shared" si="16"/>
        <v>0</v>
      </c>
      <c r="F151" s="36">
        <f t="shared" si="12"/>
        <v>0</v>
      </c>
    </row>
    <row r="152" spans="1:6" x14ac:dyDescent="0.2">
      <c r="A152" s="27">
        <v>2019</v>
      </c>
      <c r="B152" s="28" t="s">
        <v>37</v>
      </c>
      <c r="C152" s="33">
        <v>29.27</v>
      </c>
      <c r="D152" s="33">
        <f t="shared" si="13"/>
        <v>0</v>
      </c>
      <c r="E152" s="34">
        <f>((C152/C$151)-1)*100</f>
        <v>0</v>
      </c>
      <c r="F152" s="34">
        <f t="shared" si="12"/>
        <v>0</v>
      </c>
    </row>
    <row r="153" spans="1:6" x14ac:dyDescent="0.2">
      <c r="A153" s="22"/>
      <c r="B153" s="23" t="s">
        <v>4</v>
      </c>
      <c r="C153" s="35">
        <v>29.27</v>
      </c>
      <c r="D153" s="35">
        <f t="shared" si="13"/>
        <v>0</v>
      </c>
      <c r="E153" s="36">
        <f>((C153/C$151)-1)*100</f>
        <v>0</v>
      </c>
      <c r="F153" s="36">
        <f t="shared" si="12"/>
        <v>0</v>
      </c>
    </row>
    <row r="154" spans="1:6" x14ac:dyDescent="0.2">
      <c r="A154" s="22"/>
      <c r="B154" s="23" t="s">
        <v>5</v>
      </c>
      <c r="C154" s="35">
        <v>29.27</v>
      </c>
      <c r="D154" s="35">
        <f t="shared" si="13"/>
        <v>0</v>
      </c>
      <c r="E154" s="36">
        <f t="shared" ref="E154:E160" si="17">((C154/C$151)-1)*100</f>
        <v>0</v>
      </c>
      <c r="F154" s="36">
        <f t="shared" si="12"/>
        <v>0</v>
      </c>
    </row>
    <row r="155" spans="1:6" ht="12" customHeight="1" x14ac:dyDescent="0.2">
      <c r="A155" s="22"/>
      <c r="B155" s="23" t="s">
        <v>6</v>
      </c>
      <c r="C155" s="35">
        <v>29.27</v>
      </c>
      <c r="D155" s="35">
        <f t="shared" si="13"/>
        <v>0</v>
      </c>
      <c r="E155" s="36">
        <f t="shared" si="17"/>
        <v>0</v>
      </c>
      <c r="F155" s="36">
        <f t="shared" si="12"/>
        <v>0</v>
      </c>
    </row>
    <row r="156" spans="1:6" ht="12" customHeight="1" x14ac:dyDescent="0.2">
      <c r="A156" s="22"/>
      <c r="B156" s="23" t="s">
        <v>7</v>
      </c>
      <c r="C156" s="35">
        <v>29.27</v>
      </c>
      <c r="D156" s="35">
        <f t="shared" si="13"/>
        <v>0</v>
      </c>
      <c r="E156" s="36">
        <f t="shared" si="17"/>
        <v>0</v>
      </c>
      <c r="F156" s="36">
        <f t="shared" si="12"/>
        <v>0</v>
      </c>
    </row>
    <row r="157" spans="1:6" x14ac:dyDescent="0.2">
      <c r="A157" s="22"/>
      <c r="B157" s="23" t="s">
        <v>8</v>
      </c>
      <c r="C157" s="35">
        <v>29.27</v>
      </c>
      <c r="D157" s="35">
        <f>((C157/C156)-1)*100</f>
        <v>0</v>
      </c>
      <c r="E157" s="36">
        <f t="shared" si="17"/>
        <v>0</v>
      </c>
      <c r="F157" s="36">
        <f>((C157/C145)-1)*100</f>
        <v>0</v>
      </c>
    </row>
    <row r="158" spans="1:6" x14ac:dyDescent="0.2">
      <c r="A158" s="22"/>
      <c r="B158" s="23" t="s">
        <v>9</v>
      </c>
      <c r="C158" s="35">
        <v>29.27</v>
      </c>
      <c r="D158" s="35">
        <f t="shared" ref="D158:D175" si="18">((C158/C157)-1)*100</f>
        <v>0</v>
      </c>
      <c r="E158" s="36">
        <f t="shared" si="17"/>
        <v>0</v>
      </c>
      <c r="F158" s="36">
        <f t="shared" ref="F158:F175" si="19">((C158/C146)-1)*100</f>
        <v>0</v>
      </c>
    </row>
    <row r="159" spans="1:6" x14ac:dyDescent="0.2">
      <c r="A159" s="22"/>
      <c r="B159" s="23" t="s">
        <v>10</v>
      </c>
      <c r="C159" s="35">
        <v>29.27</v>
      </c>
      <c r="D159" s="35">
        <f t="shared" si="18"/>
        <v>0</v>
      </c>
      <c r="E159" s="36">
        <f t="shared" si="17"/>
        <v>0</v>
      </c>
      <c r="F159" s="36">
        <f t="shared" si="19"/>
        <v>0</v>
      </c>
    </row>
    <row r="160" spans="1:6" x14ac:dyDescent="0.2">
      <c r="A160" s="22"/>
      <c r="B160" s="23" t="s">
        <v>11</v>
      </c>
      <c r="C160" s="35">
        <v>29.27</v>
      </c>
      <c r="D160" s="35">
        <f t="shared" si="18"/>
        <v>0</v>
      </c>
      <c r="E160" s="36">
        <f t="shared" si="17"/>
        <v>0</v>
      </c>
      <c r="F160" s="36">
        <f t="shared" si="19"/>
        <v>0</v>
      </c>
    </row>
    <row r="161" spans="1:6" x14ac:dyDescent="0.2">
      <c r="A161" s="22"/>
      <c r="B161" s="23" t="s">
        <v>12</v>
      </c>
      <c r="C161" s="35">
        <v>29.27</v>
      </c>
      <c r="D161" s="35">
        <f t="shared" si="18"/>
        <v>0</v>
      </c>
      <c r="E161" s="36">
        <f>((C161/C$151)-1)*100</f>
        <v>0</v>
      </c>
      <c r="F161" s="36">
        <f t="shared" si="19"/>
        <v>0</v>
      </c>
    </row>
    <row r="162" spans="1:6" x14ac:dyDescent="0.2">
      <c r="A162" s="22"/>
      <c r="B162" s="23" t="s">
        <v>13</v>
      </c>
      <c r="C162" s="35">
        <v>29.27</v>
      </c>
      <c r="D162" s="35">
        <f t="shared" si="18"/>
        <v>0</v>
      </c>
      <c r="E162" s="36">
        <f>((C162/C$151)-1)*100</f>
        <v>0</v>
      </c>
      <c r="F162" s="36">
        <f t="shared" si="19"/>
        <v>0</v>
      </c>
    </row>
    <row r="163" spans="1:6" x14ac:dyDescent="0.2">
      <c r="A163" s="22"/>
      <c r="B163" s="23" t="s">
        <v>14</v>
      </c>
      <c r="C163" s="35">
        <v>29.27</v>
      </c>
      <c r="D163" s="35">
        <f t="shared" si="18"/>
        <v>0</v>
      </c>
      <c r="E163" s="36">
        <f>((C163/C$151)-1)*100</f>
        <v>0</v>
      </c>
      <c r="F163" s="36">
        <f t="shared" si="19"/>
        <v>0</v>
      </c>
    </row>
    <row r="164" spans="1:6" x14ac:dyDescent="0.2">
      <c r="A164" s="27">
        <v>2020</v>
      </c>
      <c r="B164" s="28" t="s">
        <v>37</v>
      </c>
      <c r="C164" s="33">
        <v>29.27</v>
      </c>
      <c r="D164" s="33">
        <f t="shared" si="18"/>
        <v>0</v>
      </c>
      <c r="E164" s="34">
        <f t="shared" ref="E164:E169" si="20">((C164/C$163)-1)*100</f>
        <v>0</v>
      </c>
      <c r="F164" s="34">
        <f t="shared" si="19"/>
        <v>0</v>
      </c>
    </row>
    <row r="165" spans="1:6" x14ac:dyDescent="0.2">
      <c r="A165" s="22"/>
      <c r="B165" s="23" t="s">
        <v>4</v>
      </c>
      <c r="C165" s="35">
        <v>29.27</v>
      </c>
      <c r="D165" s="35">
        <f t="shared" si="18"/>
        <v>0</v>
      </c>
      <c r="E165" s="36">
        <f t="shared" si="20"/>
        <v>0</v>
      </c>
      <c r="F165" s="36">
        <f t="shared" si="19"/>
        <v>0</v>
      </c>
    </row>
    <row r="166" spans="1:6" x14ac:dyDescent="0.2">
      <c r="A166" s="22"/>
      <c r="B166" s="23" t="s">
        <v>5</v>
      </c>
      <c r="C166" s="35">
        <v>29.27</v>
      </c>
      <c r="D166" s="35">
        <f t="shared" si="18"/>
        <v>0</v>
      </c>
      <c r="E166" s="36">
        <f t="shared" si="20"/>
        <v>0</v>
      </c>
      <c r="F166" s="36">
        <f t="shared" si="19"/>
        <v>0</v>
      </c>
    </row>
    <row r="167" spans="1:6" x14ac:dyDescent="0.2">
      <c r="A167" s="22"/>
      <c r="B167" s="23" t="s">
        <v>6</v>
      </c>
      <c r="C167" s="35">
        <v>29.27</v>
      </c>
      <c r="D167" s="35">
        <f t="shared" si="18"/>
        <v>0</v>
      </c>
      <c r="E167" s="36">
        <f t="shared" si="20"/>
        <v>0</v>
      </c>
      <c r="F167" s="36">
        <f t="shared" si="19"/>
        <v>0</v>
      </c>
    </row>
    <row r="168" spans="1:6" x14ac:dyDescent="0.2">
      <c r="A168" s="22"/>
      <c r="B168" s="23" t="s">
        <v>7</v>
      </c>
      <c r="C168" s="35">
        <v>29.27</v>
      </c>
      <c r="D168" s="35">
        <f t="shared" si="18"/>
        <v>0</v>
      </c>
      <c r="E168" s="36">
        <f t="shared" si="20"/>
        <v>0</v>
      </c>
      <c r="F168" s="36">
        <f t="shared" si="19"/>
        <v>0</v>
      </c>
    </row>
    <row r="169" spans="1:6" x14ac:dyDescent="0.2">
      <c r="A169" s="22"/>
      <c r="B169" s="23" t="s">
        <v>8</v>
      </c>
      <c r="C169" s="35">
        <v>29.27</v>
      </c>
      <c r="D169" s="35">
        <f t="shared" si="18"/>
        <v>0</v>
      </c>
      <c r="E169" s="36">
        <f t="shared" si="20"/>
        <v>0</v>
      </c>
      <c r="F169" s="36">
        <f t="shared" si="19"/>
        <v>0</v>
      </c>
    </row>
    <row r="170" spans="1:6" x14ac:dyDescent="0.2">
      <c r="A170" s="22"/>
      <c r="B170" s="23" t="s">
        <v>9</v>
      </c>
      <c r="C170" s="35">
        <v>29.27</v>
      </c>
      <c r="D170" s="35">
        <f t="shared" si="18"/>
        <v>0</v>
      </c>
      <c r="E170" s="36">
        <f>((C170/C$163)-1)*100</f>
        <v>0</v>
      </c>
      <c r="F170" s="36">
        <f t="shared" si="19"/>
        <v>0</v>
      </c>
    </row>
    <row r="171" spans="1:6" x14ac:dyDescent="0.2">
      <c r="A171" s="22"/>
      <c r="B171" s="23" t="s">
        <v>10</v>
      </c>
      <c r="C171" s="35">
        <v>29.27</v>
      </c>
      <c r="D171" s="35">
        <f t="shared" si="18"/>
        <v>0</v>
      </c>
      <c r="E171" s="36">
        <f t="shared" ref="E171:E175" si="21">((C171/C$163)-1)*100</f>
        <v>0</v>
      </c>
      <c r="F171" s="36">
        <f t="shared" si="19"/>
        <v>0</v>
      </c>
    </row>
    <row r="172" spans="1:6" x14ac:dyDescent="0.2">
      <c r="A172" s="22"/>
      <c r="B172" s="23" t="s">
        <v>11</v>
      </c>
      <c r="C172" s="35">
        <v>29.27</v>
      </c>
      <c r="D172" s="35">
        <f>((C172/C171)-1)*100</f>
        <v>0</v>
      </c>
      <c r="E172" s="36">
        <f>((C172/C$163)-1)*100</f>
        <v>0</v>
      </c>
      <c r="F172" s="36">
        <f>((C172/C160)-1)*100</f>
        <v>0</v>
      </c>
    </row>
    <row r="173" spans="1:6" x14ac:dyDescent="0.2">
      <c r="A173" s="22"/>
      <c r="B173" s="23" t="s">
        <v>12</v>
      </c>
      <c r="C173" s="35">
        <v>32.64</v>
      </c>
      <c r="D173" s="35">
        <f>((C173/C172)-1)*100</f>
        <v>11.513495046122312</v>
      </c>
      <c r="E173" s="36">
        <f>((C173/C$163)-1)*100</f>
        <v>11.513495046122312</v>
      </c>
      <c r="F173" s="36">
        <f>((C173/C161)-1)*100</f>
        <v>11.513495046122312</v>
      </c>
    </row>
    <row r="174" spans="1:6" x14ac:dyDescent="0.2">
      <c r="A174" s="22"/>
      <c r="B174" s="23" t="s">
        <v>13</v>
      </c>
      <c r="C174" s="35">
        <v>32.64</v>
      </c>
      <c r="D174" s="35">
        <f>((C174/C173)-1)*100</f>
        <v>0</v>
      </c>
      <c r="E174" s="36">
        <f>((C174/C$163)-1)*100</f>
        <v>11.513495046122312</v>
      </c>
      <c r="F174" s="36">
        <f>((C174/C162)-1)*100</f>
        <v>11.513495046122312</v>
      </c>
    </row>
    <row r="175" spans="1:6" x14ac:dyDescent="0.2">
      <c r="A175" s="22"/>
      <c r="B175" s="23" t="s">
        <v>14</v>
      </c>
      <c r="C175" s="35">
        <v>32.64</v>
      </c>
      <c r="D175" s="35">
        <f t="shared" si="18"/>
        <v>0</v>
      </c>
      <c r="E175" s="37">
        <f t="shared" si="21"/>
        <v>11.513495046122312</v>
      </c>
      <c r="F175" s="36">
        <f t="shared" si="19"/>
        <v>11.513495046122312</v>
      </c>
    </row>
    <row r="176" spans="1:6" x14ac:dyDescent="0.2">
      <c r="A176" s="27">
        <v>2021</v>
      </c>
      <c r="B176" s="28" t="s">
        <v>37</v>
      </c>
      <c r="C176" s="33">
        <v>32.64</v>
      </c>
      <c r="D176" s="33">
        <f t="shared" ref="D176" si="22">((C176/C175)-1)*100</f>
        <v>0</v>
      </c>
      <c r="E176" s="34">
        <f t="shared" ref="E176:E180" si="23">((C176/C$175)-1)*100</f>
        <v>0</v>
      </c>
      <c r="F176" s="34">
        <f t="shared" ref="F176" si="24">((C176/C164)-1)*100</f>
        <v>11.513495046122312</v>
      </c>
    </row>
    <row r="177" spans="1:6" x14ac:dyDescent="0.2">
      <c r="A177" s="22"/>
      <c r="B177" s="23" t="s">
        <v>4</v>
      </c>
      <c r="C177" s="35">
        <v>32.64</v>
      </c>
      <c r="D177" s="35">
        <f>((C177/C176)-1)*100</f>
        <v>0</v>
      </c>
      <c r="E177" s="36">
        <f t="shared" si="23"/>
        <v>0</v>
      </c>
      <c r="F177" s="36">
        <f t="shared" ref="F177:F182" si="25">((C177/C165)-1)*100</f>
        <v>11.513495046122312</v>
      </c>
    </row>
    <row r="178" spans="1:6" x14ac:dyDescent="0.2">
      <c r="A178" s="22"/>
      <c r="B178" s="23" t="s">
        <v>5</v>
      </c>
      <c r="C178" s="35">
        <v>32.64</v>
      </c>
      <c r="D178" s="35">
        <f>((C178/C177)-1)*100</f>
        <v>0</v>
      </c>
      <c r="E178" s="36">
        <f t="shared" si="23"/>
        <v>0</v>
      </c>
      <c r="F178" s="36">
        <f t="shared" si="25"/>
        <v>11.513495046122312</v>
      </c>
    </row>
    <row r="179" spans="1:6" x14ac:dyDescent="0.2">
      <c r="A179" s="22"/>
      <c r="B179" s="23" t="s">
        <v>6</v>
      </c>
      <c r="C179" s="35">
        <v>32.64</v>
      </c>
      <c r="D179" s="35">
        <f>((C179/C178)-1)*100</f>
        <v>0</v>
      </c>
      <c r="E179" s="36">
        <f t="shared" si="23"/>
        <v>0</v>
      </c>
      <c r="F179" s="36">
        <f t="shared" si="25"/>
        <v>11.513495046122312</v>
      </c>
    </row>
    <row r="180" spans="1:6" x14ac:dyDescent="0.2">
      <c r="A180" s="22"/>
      <c r="B180" s="23" t="s">
        <v>7</v>
      </c>
      <c r="C180" s="35">
        <v>32.64</v>
      </c>
      <c r="D180" s="35">
        <f>((C180/C179)-1)*100</f>
        <v>0</v>
      </c>
      <c r="E180" s="36">
        <f t="shared" si="23"/>
        <v>0</v>
      </c>
      <c r="F180" s="36">
        <f t="shared" si="25"/>
        <v>11.513495046122312</v>
      </c>
    </row>
    <row r="181" spans="1:6" x14ac:dyDescent="0.2">
      <c r="A181" s="22"/>
      <c r="B181" s="23" t="s">
        <v>8</v>
      </c>
      <c r="C181" s="35">
        <v>34.36</v>
      </c>
      <c r="D181" s="35">
        <v>5.26</v>
      </c>
      <c r="E181" s="36">
        <v>5.26</v>
      </c>
      <c r="F181" s="36">
        <f t="shared" si="25"/>
        <v>17.389818927229239</v>
      </c>
    </row>
    <row r="182" spans="1:6" x14ac:dyDescent="0.2">
      <c r="A182" s="22"/>
      <c r="B182" s="23" t="s">
        <v>9</v>
      </c>
      <c r="C182" s="35">
        <v>34.36</v>
      </c>
      <c r="D182" s="35">
        <f t="shared" ref="D182:D187" si="26">((C182/C181)-1)*100</f>
        <v>0</v>
      </c>
      <c r="E182" s="36">
        <f t="shared" ref="E182:E187" si="27">((C182/C$175)-1)*100</f>
        <v>5.2696078431372584</v>
      </c>
      <c r="F182" s="36">
        <f t="shared" si="25"/>
        <v>17.389818927229239</v>
      </c>
    </row>
    <row r="183" spans="1:6" x14ac:dyDescent="0.2">
      <c r="A183" s="22"/>
      <c r="B183" s="23" t="s">
        <v>10</v>
      </c>
      <c r="C183" s="35">
        <v>34.36</v>
      </c>
      <c r="D183" s="35">
        <f t="shared" si="26"/>
        <v>0</v>
      </c>
      <c r="E183" s="36">
        <f t="shared" si="27"/>
        <v>5.2696078431372584</v>
      </c>
      <c r="F183" s="36">
        <f t="shared" ref="F183:F187" si="28">((C183/C171)-1)*100</f>
        <v>17.389818927229239</v>
      </c>
    </row>
    <row r="184" spans="1:6" x14ac:dyDescent="0.2">
      <c r="A184" s="22"/>
      <c r="B184" s="23" t="s">
        <v>11</v>
      </c>
      <c r="C184" s="35">
        <v>34.36</v>
      </c>
      <c r="D184" s="35">
        <f t="shared" si="26"/>
        <v>0</v>
      </c>
      <c r="E184" s="36">
        <f t="shared" si="27"/>
        <v>5.2696078431372584</v>
      </c>
      <c r="F184" s="36">
        <f t="shared" si="28"/>
        <v>17.389818927229239</v>
      </c>
    </row>
    <row r="185" spans="1:6" x14ac:dyDescent="0.2">
      <c r="A185" s="22"/>
      <c r="B185" s="23" t="s">
        <v>12</v>
      </c>
      <c r="C185" s="35">
        <v>34.36</v>
      </c>
      <c r="D185" s="35">
        <f t="shared" si="26"/>
        <v>0</v>
      </c>
      <c r="E185" s="36">
        <f t="shared" si="27"/>
        <v>5.2696078431372584</v>
      </c>
      <c r="F185" s="36">
        <f t="shared" si="28"/>
        <v>5.2696078431372584</v>
      </c>
    </row>
    <row r="186" spans="1:6" x14ac:dyDescent="0.2">
      <c r="A186" s="22"/>
      <c r="B186" s="23" t="s">
        <v>13</v>
      </c>
      <c r="C186" s="35">
        <v>34.36</v>
      </c>
      <c r="D186" s="35">
        <f t="shared" si="26"/>
        <v>0</v>
      </c>
      <c r="E186" s="36">
        <f t="shared" si="27"/>
        <v>5.2696078431372584</v>
      </c>
      <c r="F186" s="36">
        <f t="shared" si="28"/>
        <v>5.2696078431372584</v>
      </c>
    </row>
    <row r="187" spans="1:6" x14ac:dyDescent="0.2">
      <c r="A187" s="22"/>
      <c r="B187" s="23" t="s">
        <v>14</v>
      </c>
      <c r="C187" s="35">
        <v>34.36</v>
      </c>
      <c r="D187" s="35">
        <f t="shared" si="26"/>
        <v>0</v>
      </c>
      <c r="E187" s="37">
        <f t="shared" si="27"/>
        <v>5.2696078431372584</v>
      </c>
      <c r="F187" s="36">
        <f t="shared" si="28"/>
        <v>5.2696078431372584</v>
      </c>
    </row>
    <row r="188" spans="1:6" x14ac:dyDescent="0.2">
      <c r="A188" s="27">
        <v>2022</v>
      </c>
      <c r="B188" s="28" t="s">
        <v>37</v>
      </c>
      <c r="C188" s="33">
        <v>34.36</v>
      </c>
      <c r="D188" s="33">
        <f t="shared" ref="D188:D193" si="29">((C188/C187)-1)*100</f>
        <v>0</v>
      </c>
      <c r="E188" s="34">
        <f t="shared" ref="E188:E193" si="30">((C188/C$187)-1)*100</f>
        <v>0</v>
      </c>
      <c r="F188" s="34">
        <f t="shared" ref="F188:F193" si="31">((C188/C176)-1)*100</f>
        <v>5.2696078431372584</v>
      </c>
    </row>
    <row r="189" spans="1:6" x14ac:dyDescent="0.2">
      <c r="A189" s="22"/>
      <c r="B189" s="23" t="s">
        <v>4</v>
      </c>
      <c r="C189" s="35">
        <v>34.36</v>
      </c>
      <c r="D189" s="35">
        <f t="shared" si="29"/>
        <v>0</v>
      </c>
      <c r="E189" s="36">
        <f t="shared" si="30"/>
        <v>0</v>
      </c>
      <c r="F189" s="36">
        <f t="shared" si="31"/>
        <v>5.2696078431372584</v>
      </c>
    </row>
    <row r="190" spans="1:6" x14ac:dyDescent="0.2">
      <c r="A190" s="22"/>
      <c r="B190" s="23" t="s">
        <v>5</v>
      </c>
      <c r="C190" s="35">
        <v>34.36</v>
      </c>
      <c r="D190" s="35">
        <f t="shared" si="29"/>
        <v>0</v>
      </c>
      <c r="E190" s="36">
        <f t="shared" si="30"/>
        <v>0</v>
      </c>
      <c r="F190" s="36">
        <f t="shared" si="31"/>
        <v>5.2696078431372584</v>
      </c>
    </row>
    <row r="191" spans="1:6" x14ac:dyDescent="0.2">
      <c r="A191" s="22"/>
      <c r="B191" s="23" t="s">
        <v>6</v>
      </c>
      <c r="C191" s="35">
        <v>34.36</v>
      </c>
      <c r="D191" s="35">
        <f t="shared" si="29"/>
        <v>0</v>
      </c>
      <c r="E191" s="36">
        <f t="shared" si="30"/>
        <v>0</v>
      </c>
      <c r="F191" s="36">
        <f t="shared" si="31"/>
        <v>5.2696078431372584</v>
      </c>
    </row>
    <row r="192" spans="1:6" x14ac:dyDescent="0.2">
      <c r="A192" s="22"/>
      <c r="B192" s="23" t="s">
        <v>7</v>
      </c>
      <c r="C192" s="35">
        <v>34.36</v>
      </c>
      <c r="D192" s="35">
        <f t="shared" si="29"/>
        <v>0</v>
      </c>
      <c r="E192" s="36">
        <f t="shared" si="30"/>
        <v>0</v>
      </c>
      <c r="F192" s="36">
        <f t="shared" si="31"/>
        <v>5.2696078431372584</v>
      </c>
    </row>
    <row r="193" spans="1:6" x14ac:dyDescent="0.2">
      <c r="A193" s="22"/>
      <c r="B193" s="23" t="s">
        <v>8</v>
      </c>
      <c r="C193" s="35">
        <v>34.36</v>
      </c>
      <c r="D193" s="35">
        <f t="shared" si="29"/>
        <v>0</v>
      </c>
      <c r="E193" s="36">
        <f t="shared" si="30"/>
        <v>0</v>
      </c>
      <c r="F193" s="36">
        <f t="shared" si="31"/>
        <v>0</v>
      </c>
    </row>
    <row r="194" spans="1:6" x14ac:dyDescent="0.2">
      <c r="A194" s="22"/>
      <c r="B194" s="23" t="s">
        <v>9</v>
      </c>
      <c r="C194" s="35">
        <v>34.36</v>
      </c>
      <c r="D194" s="35">
        <f>((C194/C193)-1)*100</f>
        <v>0</v>
      </c>
      <c r="E194" s="36">
        <f>((C194/C$187)-1)*100</f>
        <v>0</v>
      </c>
      <c r="F194" s="36">
        <f t="shared" ref="F194" si="32">((C194/C182)-1)*100</f>
        <v>0</v>
      </c>
    </row>
    <row r="195" spans="1:6" x14ac:dyDescent="0.2">
      <c r="A195" s="22"/>
      <c r="B195" s="23" t="s">
        <v>10</v>
      </c>
      <c r="C195" s="35">
        <v>37.86</v>
      </c>
      <c r="D195" s="35">
        <v>10.18</v>
      </c>
      <c r="E195" s="36">
        <v>10.18</v>
      </c>
      <c r="F195" s="36">
        <v>10.18</v>
      </c>
    </row>
    <row r="196" spans="1:6" x14ac:dyDescent="0.2">
      <c r="A196" s="22"/>
      <c r="B196" s="23" t="s">
        <v>11</v>
      </c>
      <c r="C196" s="35">
        <v>37.86</v>
      </c>
      <c r="D196" s="35">
        <f>((C196/C195)-1)*100</f>
        <v>0</v>
      </c>
      <c r="E196" s="36">
        <v>10.18</v>
      </c>
      <c r="F196" s="36">
        <v>10.18</v>
      </c>
    </row>
    <row r="197" spans="1:6" x14ac:dyDescent="0.2">
      <c r="A197" s="22"/>
      <c r="B197" s="23" t="s">
        <v>12</v>
      </c>
      <c r="C197" s="35">
        <v>37.86</v>
      </c>
      <c r="D197" s="35">
        <f>((C197/C196)-1)*100</f>
        <v>0</v>
      </c>
      <c r="E197" s="36">
        <f>((C197/C$187)-1)*100</f>
        <v>10.186263096623982</v>
      </c>
      <c r="F197" s="36">
        <f t="shared" ref="F197:F202" si="33">((C197/C185)-1)*100</f>
        <v>10.186263096623982</v>
      </c>
    </row>
    <row r="198" spans="1:6" x14ac:dyDescent="0.2">
      <c r="A198" s="22"/>
      <c r="B198" s="23" t="s">
        <v>13</v>
      </c>
      <c r="C198" s="35">
        <v>37.86</v>
      </c>
      <c r="D198" s="35">
        <f>((C198/C197)-1)*100</f>
        <v>0</v>
      </c>
      <c r="E198" s="36">
        <f>((C198/C$187)-1)*100</f>
        <v>10.186263096623982</v>
      </c>
      <c r="F198" s="36">
        <f t="shared" si="33"/>
        <v>10.186263096623982</v>
      </c>
    </row>
    <row r="199" spans="1:6" x14ac:dyDescent="0.2">
      <c r="A199" s="22"/>
      <c r="B199" s="23" t="s">
        <v>14</v>
      </c>
      <c r="C199" s="35">
        <v>37.86</v>
      </c>
      <c r="D199" s="35">
        <f>((C199/C198)-1)*100</f>
        <v>0</v>
      </c>
      <c r="E199" s="37">
        <f>((C199/C$187)-1)*100</f>
        <v>10.186263096623982</v>
      </c>
      <c r="F199" s="36">
        <f t="shared" si="33"/>
        <v>10.186263096623982</v>
      </c>
    </row>
    <row r="200" spans="1:6" x14ac:dyDescent="0.2">
      <c r="A200" s="27">
        <v>2023</v>
      </c>
      <c r="B200" s="28" t="s">
        <v>37</v>
      </c>
      <c r="C200" s="33">
        <v>37.86</v>
      </c>
      <c r="D200" s="33">
        <f t="shared" ref="D200" si="34">((C200/C199)-1)*100</f>
        <v>0</v>
      </c>
      <c r="E200" s="34">
        <f t="shared" ref="E200:E205" si="35">((C200/C$199)-1)*100</f>
        <v>0</v>
      </c>
      <c r="F200" s="34">
        <f t="shared" si="33"/>
        <v>10.186263096623982</v>
      </c>
    </row>
    <row r="201" spans="1:6" x14ac:dyDescent="0.2">
      <c r="A201" s="22"/>
      <c r="B201" s="23" t="s">
        <v>4</v>
      </c>
      <c r="C201" s="35">
        <v>37.86</v>
      </c>
      <c r="D201" s="35">
        <f t="shared" ref="D201:D206" si="36">((C201/C200)-1)*100</f>
        <v>0</v>
      </c>
      <c r="E201" s="36">
        <f t="shared" si="35"/>
        <v>0</v>
      </c>
      <c r="F201" s="36">
        <f t="shared" si="33"/>
        <v>10.186263096623982</v>
      </c>
    </row>
    <row r="202" spans="1:6" x14ac:dyDescent="0.2">
      <c r="A202" s="22"/>
      <c r="B202" s="23" t="s">
        <v>5</v>
      </c>
      <c r="C202" s="35">
        <v>37.86</v>
      </c>
      <c r="D202" s="35">
        <f t="shared" si="36"/>
        <v>0</v>
      </c>
      <c r="E202" s="36">
        <f t="shared" si="35"/>
        <v>0</v>
      </c>
      <c r="F202" s="36">
        <f t="shared" si="33"/>
        <v>10.186263096623982</v>
      </c>
    </row>
    <row r="203" spans="1:6" x14ac:dyDescent="0.2">
      <c r="A203" s="22"/>
      <c r="B203" s="23" t="s">
        <v>6</v>
      </c>
      <c r="C203" s="35">
        <v>37.86</v>
      </c>
      <c r="D203" s="35">
        <f t="shared" si="36"/>
        <v>0</v>
      </c>
      <c r="E203" s="36">
        <f t="shared" si="35"/>
        <v>0</v>
      </c>
      <c r="F203" s="36">
        <f t="shared" ref="F203:F208" si="37">((C203/C191)-1)*100</f>
        <v>10.186263096623982</v>
      </c>
    </row>
    <row r="204" spans="1:6" x14ac:dyDescent="0.2">
      <c r="A204" s="22"/>
      <c r="B204" s="23" t="s">
        <v>7</v>
      </c>
      <c r="C204" s="35">
        <v>37.86</v>
      </c>
      <c r="D204" s="35">
        <f t="shared" si="36"/>
        <v>0</v>
      </c>
      <c r="E204" s="36">
        <f t="shared" si="35"/>
        <v>0</v>
      </c>
      <c r="F204" s="36">
        <f t="shared" si="37"/>
        <v>10.186263096623982</v>
      </c>
    </row>
    <row r="205" spans="1:6" x14ac:dyDescent="0.2">
      <c r="A205" s="22"/>
      <c r="B205" s="23" t="s">
        <v>8</v>
      </c>
      <c r="C205" s="35">
        <v>40.67</v>
      </c>
      <c r="D205" s="35">
        <f t="shared" si="36"/>
        <v>7.4220813523507623</v>
      </c>
      <c r="E205" s="36">
        <f t="shared" si="35"/>
        <v>7.4220813523507623</v>
      </c>
      <c r="F205" s="36">
        <f t="shared" si="37"/>
        <v>18.364377182770664</v>
      </c>
    </row>
    <row r="206" spans="1:6" x14ac:dyDescent="0.2">
      <c r="A206" s="22"/>
      <c r="B206" s="23" t="s">
        <v>9</v>
      </c>
      <c r="C206" s="35">
        <v>40.67</v>
      </c>
      <c r="D206" s="35">
        <f t="shared" si="36"/>
        <v>0</v>
      </c>
      <c r="E206" s="36">
        <f t="shared" ref="E206:E211" si="38">((C206/C$199)-1)*100</f>
        <v>7.4220813523507623</v>
      </c>
      <c r="F206" s="36">
        <f t="shared" si="37"/>
        <v>18.364377182770664</v>
      </c>
    </row>
    <row r="207" spans="1:6" x14ac:dyDescent="0.2">
      <c r="A207" s="22"/>
      <c r="B207" s="23" t="s">
        <v>10</v>
      </c>
      <c r="C207" s="35">
        <v>40.67</v>
      </c>
      <c r="D207" s="35">
        <f t="shared" ref="D207:D223" si="39">((C207/C206)-1)*100</f>
        <v>0</v>
      </c>
      <c r="E207" s="36">
        <f t="shared" si="38"/>
        <v>7.4220813523507623</v>
      </c>
      <c r="F207" s="36">
        <f t="shared" si="37"/>
        <v>7.4220813523507623</v>
      </c>
    </row>
    <row r="208" spans="1:6" x14ac:dyDescent="0.2">
      <c r="A208" s="22"/>
      <c r="B208" s="23" t="s">
        <v>11</v>
      </c>
      <c r="C208" s="35">
        <v>40.67</v>
      </c>
      <c r="D208" s="35">
        <f t="shared" si="39"/>
        <v>0</v>
      </c>
      <c r="E208" s="36">
        <f t="shared" si="38"/>
        <v>7.4220813523507623</v>
      </c>
      <c r="F208" s="36">
        <f t="shared" si="37"/>
        <v>7.4220813523507623</v>
      </c>
    </row>
    <row r="209" spans="1:6" x14ac:dyDescent="0.2">
      <c r="A209" s="22"/>
      <c r="B209" s="23" t="s">
        <v>12</v>
      </c>
      <c r="C209" s="35">
        <v>40.67</v>
      </c>
      <c r="D209" s="35">
        <f t="shared" si="39"/>
        <v>0</v>
      </c>
      <c r="E209" s="36">
        <f t="shared" si="38"/>
        <v>7.4220813523507623</v>
      </c>
      <c r="F209" s="36">
        <f t="shared" ref="F209:F223" si="40">((C209/C197)-1)*100</f>
        <v>7.4220813523507623</v>
      </c>
    </row>
    <row r="210" spans="1:6" x14ac:dyDescent="0.2">
      <c r="A210" s="22"/>
      <c r="B210" s="23" t="s">
        <v>13</v>
      </c>
      <c r="C210" s="35">
        <v>40.67</v>
      </c>
      <c r="D210" s="35">
        <f t="shared" si="39"/>
        <v>0</v>
      </c>
      <c r="E210" s="36">
        <f t="shared" si="38"/>
        <v>7.4220813523507623</v>
      </c>
      <c r="F210" s="36">
        <f t="shared" si="40"/>
        <v>7.4220813523507623</v>
      </c>
    </row>
    <row r="211" spans="1:6" x14ac:dyDescent="0.2">
      <c r="A211" s="22"/>
      <c r="B211" s="23" t="s">
        <v>14</v>
      </c>
      <c r="C211" s="35">
        <v>40.67</v>
      </c>
      <c r="D211" s="35">
        <f t="shared" si="39"/>
        <v>0</v>
      </c>
      <c r="E211" s="37">
        <f t="shared" si="38"/>
        <v>7.4220813523507623</v>
      </c>
      <c r="F211" s="36">
        <f t="shared" si="40"/>
        <v>7.4220813523507623</v>
      </c>
    </row>
    <row r="212" spans="1:6" ht="12.75" customHeight="1" x14ac:dyDescent="0.2">
      <c r="A212" s="27">
        <v>2024</v>
      </c>
      <c r="B212" s="28" t="s">
        <v>37</v>
      </c>
      <c r="C212" s="33">
        <v>40.67</v>
      </c>
      <c r="D212" s="33">
        <f t="shared" ref="D212:D217" si="41">((C212/C211)-1)*100</f>
        <v>0</v>
      </c>
      <c r="E212" s="34">
        <f t="shared" ref="E212:E217" si="42">((C212/C$211)-1)*100</f>
        <v>0</v>
      </c>
      <c r="F212" s="34">
        <f t="shared" ref="F212:F217" si="43">((C212/C200)-1)*100</f>
        <v>7.4220813523507623</v>
      </c>
    </row>
    <row r="213" spans="1:6" ht="12.75" customHeight="1" x14ac:dyDescent="0.2">
      <c r="A213" s="22"/>
      <c r="B213" s="23" t="s">
        <v>4</v>
      </c>
      <c r="C213" s="35">
        <v>44.1</v>
      </c>
      <c r="D213" s="35">
        <f t="shared" si="41"/>
        <v>8.4337349397590309</v>
      </c>
      <c r="E213" s="36">
        <f t="shared" si="42"/>
        <v>8.4337349397590309</v>
      </c>
      <c r="F213" s="36">
        <f t="shared" si="43"/>
        <v>16.481774960380346</v>
      </c>
    </row>
    <row r="214" spans="1:6" ht="12.75" customHeight="1" x14ac:dyDescent="0.2">
      <c r="A214" s="22"/>
      <c r="B214" s="23" t="s">
        <v>5</v>
      </c>
      <c r="C214" s="35">
        <v>44.1</v>
      </c>
      <c r="D214" s="35">
        <f t="shared" si="41"/>
        <v>0</v>
      </c>
      <c r="E214" s="36">
        <f t="shared" si="42"/>
        <v>8.4337349397590309</v>
      </c>
      <c r="F214" s="36">
        <f t="shared" si="43"/>
        <v>16.481774960380346</v>
      </c>
    </row>
    <row r="215" spans="1:6" ht="12.75" customHeight="1" x14ac:dyDescent="0.2">
      <c r="A215" s="22"/>
      <c r="B215" s="23" t="s">
        <v>6</v>
      </c>
      <c r="C215" s="35">
        <v>44.1</v>
      </c>
      <c r="D215" s="35">
        <f t="shared" si="41"/>
        <v>0</v>
      </c>
      <c r="E215" s="36">
        <f t="shared" si="42"/>
        <v>8.4337349397590309</v>
      </c>
      <c r="F215" s="36">
        <f t="shared" si="43"/>
        <v>16.481774960380346</v>
      </c>
    </row>
    <row r="216" spans="1:6" ht="16.5" customHeight="1" x14ac:dyDescent="0.2">
      <c r="A216" s="22"/>
      <c r="B216" s="23" t="s">
        <v>7</v>
      </c>
      <c r="C216" s="35">
        <v>44.1</v>
      </c>
      <c r="D216" s="35">
        <f t="shared" si="41"/>
        <v>0</v>
      </c>
      <c r="E216" s="36">
        <f t="shared" si="42"/>
        <v>8.4337349397590309</v>
      </c>
      <c r="F216" s="36">
        <f t="shared" si="43"/>
        <v>16.481774960380346</v>
      </c>
    </row>
    <row r="217" spans="1:6" ht="12.75" customHeight="1" x14ac:dyDescent="0.2">
      <c r="A217" s="22"/>
      <c r="B217" s="23" t="s">
        <v>8</v>
      </c>
      <c r="C217" s="35">
        <v>44.1</v>
      </c>
      <c r="D217" s="35">
        <f t="shared" si="41"/>
        <v>0</v>
      </c>
      <c r="E217" s="36">
        <f t="shared" si="42"/>
        <v>8.4337349397590309</v>
      </c>
      <c r="F217" s="36">
        <f t="shared" si="43"/>
        <v>8.4337349397590309</v>
      </c>
    </row>
    <row r="218" spans="1:6" ht="12.75" customHeight="1" x14ac:dyDescent="0.2">
      <c r="A218" s="22"/>
      <c r="B218" s="23" t="s">
        <v>9</v>
      </c>
      <c r="C218" s="35">
        <v>44.1</v>
      </c>
      <c r="D218" s="35">
        <f>((C218/C217)-1)*100</f>
        <v>0</v>
      </c>
      <c r="E218" s="36">
        <f>((C218/C$211)-1)*100</f>
        <v>8.4337349397590309</v>
      </c>
      <c r="F218" s="36">
        <f>((C218/C206)-1)*100</f>
        <v>8.4337349397590309</v>
      </c>
    </row>
    <row r="219" spans="1:6" ht="12.75" customHeight="1" x14ac:dyDescent="0.2">
      <c r="A219" s="22"/>
      <c r="B219" s="23" t="s">
        <v>10</v>
      </c>
      <c r="C219" s="35">
        <v>44.1</v>
      </c>
      <c r="D219" s="35">
        <f>((C219/C218)-1)*100</f>
        <v>0</v>
      </c>
      <c r="E219" s="36">
        <f>((C219/C$211)-1)*100</f>
        <v>8.4337349397590309</v>
      </c>
      <c r="F219" s="36">
        <f>((C219/C207)-1)*100</f>
        <v>8.4337349397590309</v>
      </c>
    </row>
    <row r="220" spans="1:6" ht="13.5" customHeight="1" x14ac:dyDescent="0.2">
      <c r="A220" s="22"/>
      <c r="B220" s="23" t="s">
        <v>11</v>
      </c>
      <c r="C220" s="35">
        <v>44.1</v>
      </c>
      <c r="D220" s="35">
        <f>((C220/C219)-1)*100</f>
        <v>0</v>
      </c>
      <c r="E220" s="36">
        <f>((C220/C$211)-1)*100</f>
        <v>8.4337349397590309</v>
      </c>
      <c r="F220" s="36">
        <f>((C220/C208)-1)*100</f>
        <v>8.4337349397590309</v>
      </c>
    </row>
    <row r="221" spans="1:6" ht="12.75" customHeight="1" x14ac:dyDescent="0.2">
      <c r="A221" s="22"/>
      <c r="B221" s="23" t="s">
        <v>12</v>
      </c>
      <c r="C221" s="35">
        <v>44.1</v>
      </c>
      <c r="D221" s="35">
        <f>((C221/C220)-1)*100</f>
        <v>0</v>
      </c>
      <c r="E221" s="36">
        <f>((C221/C$211)-1)*100</f>
        <v>8.4337349397590309</v>
      </c>
      <c r="F221" s="36">
        <f>((C221/C209)-1)*100</f>
        <v>8.4337349397590309</v>
      </c>
    </row>
    <row r="222" spans="1:6" ht="12.75" hidden="1" customHeight="1" x14ac:dyDescent="0.2">
      <c r="A222" s="22"/>
      <c r="B222" s="23" t="s">
        <v>13</v>
      </c>
      <c r="C222" s="35"/>
      <c r="D222" s="35">
        <f t="shared" si="39"/>
        <v>-100</v>
      </c>
      <c r="E222" s="36">
        <f t="shared" ref="E222:E223" si="44">((C222/C$211)-1)*100</f>
        <v>-100</v>
      </c>
      <c r="F222" s="36">
        <f t="shared" si="40"/>
        <v>-100</v>
      </c>
    </row>
    <row r="223" spans="1:6" ht="12.75" hidden="1" customHeight="1" x14ac:dyDescent="0.2">
      <c r="A223" s="45"/>
      <c r="B223" s="46" t="s">
        <v>14</v>
      </c>
      <c r="C223" s="47"/>
      <c r="D223" s="47" t="e">
        <f t="shared" si="39"/>
        <v>#DIV/0!</v>
      </c>
      <c r="E223" s="37">
        <f t="shared" si="44"/>
        <v>-100</v>
      </c>
      <c r="F223" s="36">
        <f t="shared" si="40"/>
        <v>-100</v>
      </c>
    </row>
    <row r="224" spans="1:6" ht="11.25" customHeight="1" x14ac:dyDescent="0.2">
      <c r="A224" s="4" t="s">
        <v>31</v>
      </c>
      <c r="B224" s="19"/>
      <c r="C224" s="20"/>
      <c r="D224" s="20"/>
      <c r="E224" s="20"/>
      <c r="F224" s="21"/>
    </row>
    <row r="225" spans="1:1" x14ac:dyDescent="0.2">
      <c r="A225" s="3" t="s">
        <v>34</v>
      </c>
    </row>
    <row r="226" spans="1:1" x14ac:dyDescent="0.2">
      <c r="A226" s="3" t="s">
        <v>33</v>
      </c>
    </row>
    <row r="227" spans="1:1" x14ac:dyDescent="0.2">
      <c r="A227" s="7" t="s">
        <v>38</v>
      </c>
    </row>
    <row r="228" spans="1:1" x14ac:dyDescent="0.2">
      <c r="A228" s="7" t="s">
        <v>39</v>
      </c>
    </row>
    <row r="229" spans="1:1" x14ac:dyDescent="0.2">
      <c r="A229" s="8" t="s">
        <v>40</v>
      </c>
    </row>
    <row r="230" spans="1:1" x14ac:dyDescent="0.2">
      <c r="A230" s="8" t="s">
        <v>41</v>
      </c>
    </row>
    <row r="231" spans="1:1" x14ac:dyDescent="0.2">
      <c r="A231" s="8" t="s">
        <v>42</v>
      </c>
    </row>
    <row r="232" spans="1:1" x14ac:dyDescent="0.2">
      <c r="A232" s="8" t="s">
        <v>43</v>
      </c>
    </row>
    <row r="233" spans="1:1" x14ac:dyDescent="0.2">
      <c r="A233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8"/>
  </sheetPr>
  <dimension ref="A1:F233"/>
  <sheetViews>
    <sheetView showGridLines="0" topLeftCell="A206" zoomScaleNormal="100" workbookViewId="0">
      <selection activeCell="G221" sqref="G221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570312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48" t="s">
        <v>56</v>
      </c>
      <c r="B5" s="49"/>
      <c r="C5" s="49"/>
      <c r="D5" s="49"/>
      <c r="E5" s="49"/>
      <c r="F5" s="49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23.33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25.7</v>
      </c>
      <c r="D10" s="24">
        <v>10.158594084869277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26.74</v>
      </c>
      <c r="D11" s="24">
        <v>4.0466926070038989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26.73</v>
      </c>
      <c r="D12" s="24">
        <v>-3.7397157815999282E-2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26.91</v>
      </c>
      <c r="D13" s="24">
        <v>0.67340067340067034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26.97</v>
      </c>
      <c r="D14" s="24">
        <v>0.22296544035673715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28.12</v>
      </c>
      <c r="D15" s="24">
        <v>4.263997033741207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28.02</v>
      </c>
      <c r="D16" s="24">
        <v>-0.35561877667141806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28.02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27.91</v>
      </c>
      <c r="D18" s="24">
        <v>-0.39257673090649092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28.12</v>
      </c>
      <c r="D19" s="24">
        <v>0.75241848799714184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28.02</v>
      </c>
      <c r="D20" s="29">
        <v>-0.35561877667141806</v>
      </c>
      <c r="E20" s="30">
        <v>-0.35561877667141806</v>
      </c>
      <c r="F20" s="30" t="s">
        <v>3</v>
      </c>
    </row>
    <row r="21" spans="1:6" x14ac:dyDescent="0.2">
      <c r="A21" s="22"/>
      <c r="B21" s="23" t="s">
        <v>4</v>
      </c>
      <c r="C21" s="24">
        <v>28.54</v>
      </c>
      <c r="D21" s="24">
        <v>1.8558172733761591</v>
      </c>
      <c r="E21" s="25">
        <v>1.4935988620199181</v>
      </c>
      <c r="F21" s="25">
        <v>22.331761680240049</v>
      </c>
    </row>
    <row r="22" spans="1:6" x14ac:dyDescent="0.2">
      <c r="A22" s="22"/>
      <c r="B22" s="23" t="s">
        <v>5</v>
      </c>
      <c r="C22" s="24">
        <v>29.45</v>
      </c>
      <c r="D22" s="24">
        <v>3.1885073580939061</v>
      </c>
      <c r="E22" s="25">
        <v>4.7297297297297147</v>
      </c>
      <c r="F22" s="25">
        <v>14.591439688715946</v>
      </c>
    </row>
    <row r="23" spans="1:6" x14ac:dyDescent="0.2">
      <c r="A23" s="22"/>
      <c r="B23" s="23" t="s">
        <v>6</v>
      </c>
      <c r="C23" s="24">
        <v>29.18</v>
      </c>
      <c r="D23" s="24">
        <v>-0.91680814940576782</v>
      </c>
      <c r="E23" s="25">
        <v>3.7695590327169182</v>
      </c>
      <c r="F23" s="25">
        <v>9.124906507105468</v>
      </c>
    </row>
    <row r="24" spans="1:6" x14ac:dyDescent="0.2">
      <c r="A24" s="22"/>
      <c r="B24" s="23" t="s">
        <v>7</v>
      </c>
      <c r="C24" s="24">
        <v>29.35</v>
      </c>
      <c r="D24" s="24">
        <v>0.58259081562714865</v>
      </c>
      <c r="E24" s="25">
        <v>4.37411095305833</v>
      </c>
      <c r="F24" s="25">
        <v>9.8017209128320246</v>
      </c>
    </row>
    <row r="25" spans="1:6" x14ac:dyDescent="0.2">
      <c r="A25" s="22"/>
      <c r="B25" s="23" t="s">
        <v>8</v>
      </c>
      <c r="C25" s="24">
        <v>29.23</v>
      </c>
      <c r="D25" s="24">
        <v>-0.40885860306644206</v>
      </c>
      <c r="E25" s="25">
        <v>3.9473684210526327</v>
      </c>
      <c r="F25" s="25">
        <v>8.6213303604607994</v>
      </c>
    </row>
    <row r="26" spans="1:6" x14ac:dyDescent="0.2">
      <c r="A26" s="22"/>
      <c r="B26" s="23" t="s">
        <v>9</v>
      </c>
      <c r="C26" s="24">
        <v>29.36</v>
      </c>
      <c r="D26" s="24">
        <v>0.44474854601437297</v>
      </c>
      <c r="E26" s="25">
        <v>4.409672830725464</v>
      </c>
      <c r="F26" s="25">
        <v>8.8616981831664887</v>
      </c>
    </row>
    <row r="27" spans="1:6" x14ac:dyDescent="0.2">
      <c r="A27" s="22"/>
      <c r="B27" s="23" t="s">
        <v>10</v>
      </c>
      <c r="C27" s="24">
        <v>30.22</v>
      </c>
      <c r="D27" s="24">
        <v>2.9291553133514947</v>
      </c>
      <c r="E27" s="25">
        <v>7.4679943100995683</v>
      </c>
      <c r="F27" s="25">
        <v>7.4679943100995683</v>
      </c>
    </row>
    <row r="28" spans="1:6" x14ac:dyDescent="0.2">
      <c r="A28" s="22"/>
      <c r="B28" s="23" t="s">
        <v>11</v>
      </c>
      <c r="C28" s="24">
        <v>29.85</v>
      </c>
      <c r="D28" s="24">
        <v>-1.2243547319655823</v>
      </c>
      <c r="E28" s="25">
        <v>6.1522048364153648</v>
      </c>
      <c r="F28" s="25">
        <v>6.5310492505353368</v>
      </c>
    </row>
    <row r="29" spans="1:6" x14ac:dyDescent="0.2">
      <c r="A29" s="22"/>
      <c r="B29" s="23" t="s">
        <v>12</v>
      </c>
      <c r="C29" s="24">
        <v>29.91</v>
      </c>
      <c r="D29" s="24">
        <v>0.20100502512563345</v>
      </c>
      <c r="E29" s="25">
        <v>6.3655761024182134</v>
      </c>
      <c r="F29" s="25">
        <v>6.7451820128479723</v>
      </c>
    </row>
    <row r="30" spans="1:6" x14ac:dyDescent="0.2">
      <c r="A30" s="22"/>
      <c r="B30" s="23" t="s">
        <v>13</v>
      </c>
      <c r="C30" s="24">
        <v>29.06</v>
      </c>
      <c r="D30" s="24">
        <v>-2.8418589100635328</v>
      </c>
      <c r="E30" s="25">
        <v>3.3428165007112209</v>
      </c>
      <c r="F30" s="25">
        <v>4.1203869580795471</v>
      </c>
    </row>
    <row r="31" spans="1:6" x14ac:dyDescent="0.2">
      <c r="A31" s="22"/>
      <c r="B31" s="23" t="s">
        <v>14</v>
      </c>
      <c r="C31" s="24">
        <v>29.52</v>
      </c>
      <c r="D31" s="24">
        <v>1.5829318651066737</v>
      </c>
      <c r="E31" s="25">
        <v>4.9786628733997196</v>
      </c>
      <c r="F31" s="25">
        <v>4.9786628733997196</v>
      </c>
    </row>
    <row r="32" spans="1:6" x14ac:dyDescent="0.2">
      <c r="A32" s="27">
        <v>2009</v>
      </c>
      <c r="B32" s="28" t="s">
        <v>37</v>
      </c>
      <c r="C32" s="29">
        <v>29.17</v>
      </c>
      <c r="D32" s="29">
        <v>-1.1856368563685549</v>
      </c>
      <c r="E32" s="30">
        <v>-1.1856368563685549</v>
      </c>
      <c r="F32" s="30">
        <v>4.1042112776588313</v>
      </c>
    </row>
    <row r="33" spans="1:6" x14ac:dyDescent="0.2">
      <c r="A33" s="22"/>
      <c r="B33" s="23" t="s">
        <v>4</v>
      </c>
      <c r="C33" s="24">
        <v>30.8</v>
      </c>
      <c r="D33" s="24">
        <v>5.5879328076791079</v>
      </c>
      <c r="E33" s="25">
        <v>4.3360433604336057</v>
      </c>
      <c r="F33" s="25">
        <v>7.9187105816397985</v>
      </c>
    </row>
    <row r="34" spans="1:6" x14ac:dyDescent="0.2">
      <c r="A34" s="22"/>
      <c r="B34" s="23" t="s">
        <v>5</v>
      </c>
      <c r="C34" s="24">
        <v>30.95</v>
      </c>
      <c r="D34" s="24">
        <v>0.48701298701299134</v>
      </c>
      <c r="E34" s="25">
        <v>4.8441734417344229</v>
      </c>
      <c r="F34" s="25">
        <v>5.0933786078098509</v>
      </c>
    </row>
    <row r="35" spans="1:6" x14ac:dyDescent="0.2">
      <c r="A35" s="22"/>
      <c r="B35" s="23" t="s">
        <v>6</v>
      </c>
      <c r="C35" s="24">
        <v>30.34</v>
      </c>
      <c r="D35" s="24">
        <v>-1.9709208400646161</v>
      </c>
      <c r="E35" s="25">
        <v>2.7777777777777679</v>
      </c>
      <c r="F35" s="25">
        <v>3.9753255654557895</v>
      </c>
    </row>
    <row r="36" spans="1:6" x14ac:dyDescent="0.2">
      <c r="A36" s="22"/>
      <c r="B36" s="23" t="s">
        <v>7</v>
      </c>
      <c r="C36" s="24">
        <v>30.12</v>
      </c>
      <c r="D36" s="24">
        <v>-0.72511535926169657</v>
      </c>
      <c r="E36" s="25">
        <v>2.0325203252032464</v>
      </c>
      <c r="F36" s="25">
        <v>2.6235093696763245</v>
      </c>
    </row>
    <row r="37" spans="1:6" x14ac:dyDescent="0.2">
      <c r="A37" s="22"/>
      <c r="B37" s="23" t="s">
        <v>8</v>
      </c>
      <c r="C37" s="24">
        <v>30.09</v>
      </c>
      <c r="D37" s="24">
        <v>-9.960159362549792E-2</v>
      </c>
      <c r="E37" s="25">
        <v>1.9308943089430874</v>
      </c>
      <c r="F37" s="25">
        <v>2.9421826890181357</v>
      </c>
    </row>
    <row r="38" spans="1:6" x14ac:dyDescent="0.2">
      <c r="A38" s="22"/>
      <c r="B38" s="23" t="s">
        <v>9</v>
      </c>
      <c r="C38" s="24">
        <v>30.7</v>
      </c>
      <c r="D38" s="24">
        <v>2.0272515785975331</v>
      </c>
      <c r="E38" s="25">
        <v>3.9972899728997202</v>
      </c>
      <c r="F38" s="25">
        <v>4.5640326975476819</v>
      </c>
    </row>
    <row r="39" spans="1:6" x14ac:dyDescent="0.2">
      <c r="A39" s="22"/>
      <c r="B39" s="23" t="s">
        <v>10</v>
      </c>
      <c r="C39" s="24">
        <v>31.05</v>
      </c>
      <c r="D39" s="24">
        <v>1.1400651465798051</v>
      </c>
      <c r="E39" s="25">
        <v>5.1829268292682862</v>
      </c>
      <c r="F39" s="25">
        <v>2.7465254798146876</v>
      </c>
    </row>
    <row r="40" spans="1:6" x14ac:dyDescent="0.2">
      <c r="A40" s="22"/>
      <c r="B40" s="23" t="s">
        <v>11</v>
      </c>
      <c r="C40" s="24">
        <v>31.05</v>
      </c>
      <c r="D40" s="24">
        <v>0</v>
      </c>
      <c r="E40" s="25">
        <v>5.1829268292682862</v>
      </c>
      <c r="F40" s="25">
        <v>4.020100502512558</v>
      </c>
    </row>
    <row r="41" spans="1:6" x14ac:dyDescent="0.2">
      <c r="A41" s="22"/>
      <c r="B41" s="23" t="s">
        <v>12</v>
      </c>
      <c r="C41" s="24">
        <v>31.43</v>
      </c>
      <c r="D41" s="24">
        <f>((C41/C40)-1)*100</f>
        <v>1.2238325281803464</v>
      </c>
      <c r="E41" s="25">
        <f>((C41/C$31)-1)*100</f>
        <v>6.4701897018970111</v>
      </c>
      <c r="F41" s="25">
        <f>((C41/C29)-1)*100</f>
        <v>5.081912403878297</v>
      </c>
    </row>
    <row r="42" spans="1:6" x14ac:dyDescent="0.2">
      <c r="A42" s="22"/>
      <c r="B42" s="23" t="s">
        <v>13</v>
      </c>
      <c r="C42" s="24">
        <v>30.65</v>
      </c>
      <c r="D42" s="24">
        <f>((C42/C41)-1)*100</f>
        <v>-2.4817053770283204</v>
      </c>
      <c r="E42" s="25">
        <f>((C42/C$31)-1)*100</f>
        <v>3.8279132791327886</v>
      </c>
      <c r="F42" s="25">
        <f>((C42/C30)-1)*100</f>
        <v>5.4714384033035079</v>
      </c>
    </row>
    <row r="43" spans="1:6" x14ac:dyDescent="0.2">
      <c r="A43" s="22"/>
      <c r="B43" s="23" t="s">
        <v>14</v>
      </c>
      <c r="C43" s="24">
        <v>31.05</v>
      </c>
      <c r="D43" s="24">
        <f>((C43/C42)-1)*100</f>
        <v>1.3050570962479746</v>
      </c>
      <c r="E43" s="25">
        <f>((C43/C$31)-1)*100</f>
        <v>5.1829268292682862</v>
      </c>
      <c r="F43" s="25">
        <f>((C43/C31)-1)*100</f>
        <v>5.1829268292682862</v>
      </c>
    </row>
    <row r="44" spans="1:6" x14ac:dyDescent="0.2">
      <c r="A44" s="27">
        <v>2010</v>
      </c>
      <c r="B44" s="28" t="s">
        <v>37</v>
      </c>
      <c r="C44" s="29">
        <v>32.39</v>
      </c>
      <c r="D44" s="29">
        <f>((C44/C43)-1)*100</f>
        <v>4.3156199677938822</v>
      </c>
      <c r="E44" s="30">
        <f>((C44/C$43)-1)*100</f>
        <v>4.3156199677938822</v>
      </c>
      <c r="F44" s="30">
        <f t="shared" ref="F44:F55" si="0">((C44/C32)-1)*100</f>
        <v>11.038738429893712</v>
      </c>
    </row>
    <row r="45" spans="1:6" x14ac:dyDescent="0.2">
      <c r="A45" s="22"/>
      <c r="B45" s="23" t="s">
        <v>4</v>
      </c>
      <c r="C45" s="24">
        <v>32.049999999999997</v>
      </c>
      <c r="D45" s="24">
        <f t="shared" ref="D45:D108" si="1">((C45/C44)-1)*100</f>
        <v>-1.0497066995986515</v>
      </c>
      <c r="E45" s="25">
        <f t="shared" ref="E45:E55" si="2">((C45/C$43)-1)*100</f>
        <v>3.2206119162640823</v>
      </c>
      <c r="F45" s="25">
        <f t="shared" si="0"/>
        <v>4.0584415584415501</v>
      </c>
    </row>
    <row r="46" spans="1:6" x14ac:dyDescent="0.2">
      <c r="A46" s="22"/>
      <c r="B46" s="23" t="s">
        <v>5</v>
      </c>
      <c r="C46" s="24">
        <v>33.979999999999997</v>
      </c>
      <c r="D46" s="24">
        <f t="shared" si="1"/>
        <v>6.0218408736349538</v>
      </c>
      <c r="E46" s="25">
        <f t="shared" si="2"/>
        <v>9.4363929146537693</v>
      </c>
      <c r="F46" s="25">
        <f t="shared" si="0"/>
        <v>9.7899838449111432</v>
      </c>
    </row>
    <row r="47" spans="1:6" x14ac:dyDescent="0.2">
      <c r="A47" s="22"/>
      <c r="B47" s="23" t="s">
        <v>6</v>
      </c>
      <c r="C47" s="24">
        <v>33.979999999999997</v>
      </c>
      <c r="D47" s="24">
        <f t="shared" si="1"/>
        <v>0</v>
      </c>
      <c r="E47" s="25">
        <f t="shared" si="2"/>
        <v>9.4363929146537693</v>
      </c>
      <c r="F47" s="25">
        <f t="shared" si="0"/>
        <v>11.997363216875412</v>
      </c>
    </row>
    <row r="48" spans="1:6" x14ac:dyDescent="0.2">
      <c r="A48" s="22"/>
      <c r="B48" s="23" t="s">
        <v>7</v>
      </c>
      <c r="C48" s="24">
        <v>33.39</v>
      </c>
      <c r="D48" s="24">
        <f>((C48/C47)-1)*100</f>
        <v>-1.7363154796939284</v>
      </c>
      <c r="E48" s="25">
        <f t="shared" si="2"/>
        <v>7.5362318840579645</v>
      </c>
      <c r="F48" s="25">
        <f t="shared" si="0"/>
        <v>10.856573705179272</v>
      </c>
    </row>
    <row r="49" spans="1:6" x14ac:dyDescent="0.2">
      <c r="A49" s="22"/>
      <c r="B49" s="23" t="s">
        <v>8</v>
      </c>
      <c r="C49" s="24">
        <v>33.53</v>
      </c>
      <c r="D49" s="24">
        <f t="shared" si="1"/>
        <v>0.41928721174004924</v>
      </c>
      <c r="E49" s="25">
        <f t="shared" si="2"/>
        <v>7.9871175523349436</v>
      </c>
      <c r="F49" s="25">
        <f t="shared" si="0"/>
        <v>11.432369557992693</v>
      </c>
    </row>
    <row r="50" spans="1:6" x14ac:dyDescent="0.2">
      <c r="A50" s="22"/>
      <c r="B50" s="23" t="s">
        <v>9</v>
      </c>
      <c r="C50" s="24">
        <v>33.74</v>
      </c>
      <c r="D50" s="24">
        <f t="shared" si="1"/>
        <v>0.62630480167014113</v>
      </c>
      <c r="E50" s="25">
        <f t="shared" si="2"/>
        <v>8.663446054750402</v>
      </c>
      <c r="F50" s="25">
        <f t="shared" si="0"/>
        <v>9.9022801302931729</v>
      </c>
    </row>
    <row r="51" spans="1:6" x14ac:dyDescent="0.2">
      <c r="A51" s="22"/>
      <c r="B51" s="23" t="s">
        <v>10</v>
      </c>
      <c r="C51" s="24">
        <v>33.65</v>
      </c>
      <c r="D51" s="24">
        <f>((C51/C50)-1)*100</f>
        <v>-0.26674570243035989</v>
      </c>
      <c r="E51" s="25">
        <f t="shared" si="2"/>
        <v>8.3735909822866272</v>
      </c>
      <c r="F51" s="25">
        <f t="shared" si="0"/>
        <v>8.3735909822866272</v>
      </c>
    </row>
    <row r="52" spans="1:6" x14ac:dyDescent="0.2">
      <c r="A52" s="22"/>
      <c r="B52" s="23" t="s">
        <v>11</v>
      </c>
      <c r="C52" s="24">
        <v>33.49</v>
      </c>
      <c r="D52" s="24">
        <f t="shared" si="1"/>
        <v>-0.47548291233282525</v>
      </c>
      <c r="E52" s="25">
        <f t="shared" si="2"/>
        <v>7.858293075684375</v>
      </c>
      <c r="F52" s="25">
        <f t="shared" si="0"/>
        <v>7.858293075684375</v>
      </c>
    </row>
    <row r="53" spans="1:6" x14ac:dyDescent="0.2">
      <c r="A53" s="22"/>
      <c r="B53" s="23" t="s">
        <v>12</v>
      </c>
      <c r="C53" s="24">
        <v>36</v>
      </c>
      <c r="D53" s="24">
        <f t="shared" si="1"/>
        <v>7.4947745595700166</v>
      </c>
      <c r="E53" s="25">
        <f t="shared" si="2"/>
        <v>15.94202898550725</v>
      </c>
      <c r="F53" s="25">
        <f t="shared" si="0"/>
        <v>14.540248170537694</v>
      </c>
    </row>
    <row r="54" spans="1:6" x14ac:dyDescent="0.2">
      <c r="A54" s="22"/>
      <c r="B54" s="23" t="s">
        <v>13</v>
      </c>
      <c r="C54" s="24">
        <v>36</v>
      </c>
      <c r="D54" s="24">
        <f t="shared" si="1"/>
        <v>0</v>
      </c>
      <c r="E54" s="25">
        <f t="shared" si="2"/>
        <v>15.94202898550725</v>
      </c>
      <c r="F54" s="25">
        <f t="shared" si="0"/>
        <v>17.455138662316472</v>
      </c>
    </row>
    <row r="55" spans="1:6" x14ac:dyDescent="0.2">
      <c r="A55" s="22"/>
      <c r="B55" s="23" t="s">
        <v>14</v>
      </c>
      <c r="C55" s="24">
        <v>35.93</v>
      </c>
      <c r="D55" s="24">
        <f t="shared" si="1"/>
        <v>-0.19444444444444153</v>
      </c>
      <c r="E55" s="25">
        <f t="shared" si="2"/>
        <v>15.71658615136875</v>
      </c>
      <c r="F55" s="25">
        <f t="shared" si="0"/>
        <v>15.71658615136875</v>
      </c>
    </row>
    <row r="56" spans="1:6" x14ac:dyDescent="0.2">
      <c r="A56" s="27">
        <v>2011</v>
      </c>
      <c r="B56" s="28" t="s">
        <v>37</v>
      </c>
      <c r="C56" s="33">
        <v>36.92</v>
      </c>
      <c r="D56" s="33">
        <f t="shared" si="1"/>
        <v>2.7553576398552826</v>
      </c>
      <c r="E56" s="34">
        <f t="shared" ref="E56:E67" si="3">((C56/C$55)-1)*100</f>
        <v>2.7553576398552826</v>
      </c>
      <c r="F56" s="34">
        <f>((C56/C44)-1)*100</f>
        <v>13.985798085828961</v>
      </c>
    </row>
    <row r="57" spans="1:6" x14ac:dyDescent="0.2">
      <c r="A57" s="22"/>
      <c r="B57" s="23" t="s">
        <v>4</v>
      </c>
      <c r="C57" s="35">
        <v>37.04</v>
      </c>
      <c r="D57" s="35">
        <f t="shared" si="1"/>
        <v>0.3250270855904569</v>
      </c>
      <c r="E57" s="36">
        <f t="shared" si="3"/>
        <v>3.0893403840801525</v>
      </c>
      <c r="F57" s="36">
        <f t="shared" ref="F57:F67" si="4">((C57/C45)-1)*100</f>
        <v>15.56942277691109</v>
      </c>
    </row>
    <row r="58" spans="1:6" x14ac:dyDescent="0.2">
      <c r="A58" s="22"/>
      <c r="B58" s="23" t="s">
        <v>5</v>
      </c>
      <c r="C58" s="35">
        <v>36.57</v>
      </c>
      <c r="D58" s="35">
        <f t="shared" si="1"/>
        <v>-1.2688984881209509</v>
      </c>
      <c r="E58" s="36">
        <f t="shared" si="3"/>
        <v>1.781241302532699</v>
      </c>
      <c r="F58" s="36">
        <f t="shared" si="4"/>
        <v>7.6221306650971377</v>
      </c>
    </row>
    <row r="59" spans="1:6" x14ac:dyDescent="0.2">
      <c r="A59" s="22"/>
      <c r="B59" s="23" t="s">
        <v>6</v>
      </c>
      <c r="C59" s="35">
        <v>38.14</v>
      </c>
      <c r="D59" s="35">
        <f t="shared" si="1"/>
        <v>4.2931364506425984</v>
      </c>
      <c r="E59" s="36">
        <f t="shared" si="3"/>
        <v>6.1508488728082344</v>
      </c>
      <c r="F59" s="36">
        <f t="shared" si="4"/>
        <v>12.242495585638613</v>
      </c>
    </row>
    <row r="60" spans="1:6" x14ac:dyDescent="0.2">
      <c r="A60" s="22"/>
      <c r="B60" s="23" t="s">
        <v>7</v>
      </c>
      <c r="C60" s="35">
        <v>38.479999999999997</v>
      </c>
      <c r="D60" s="35">
        <f t="shared" si="1"/>
        <v>0.89145254326166157</v>
      </c>
      <c r="E60" s="36">
        <f t="shared" si="3"/>
        <v>7.0971333147787252</v>
      </c>
      <c r="F60" s="36">
        <f t="shared" si="4"/>
        <v>15.244085055405797</v>
      </c>
    </row>
    <row r="61" spans="1:6" x14ac:dyDescent="0.2">
      <c r="A61" s="22"/>
      <c r="B61" s="23" t="s">
        <v>8</v>
      </c>
      <c r="C61" s="35">
        <v>38.96</v>
      </c>
      <c r="D61" s="35">
        <f t="shared" si="1"/>
        <v>1.2474012474012586</v>
      </c>
      <c r="E61" s="36">
        <f t="shared" si="3"/>
        <v>8.4330642916782708</v>
      </c>
      <c r="F61" s="36">
        <f t="shared" si="4"/>
        <v>16.194452728899499</v>
      </c>
    </row>
    <row r="62" spans="1:6" x14ac:dyDescent="0.2">
      <c r="A62" s="22"/>
      <c r="B62" s="23" t="s">
        <v>9</v>
      </c>
      <c r="C62" s="35">
        <v>40.47</v>
      </c>
      <c r="D62" s="35">
        <f t="shared" si="1"/>
        <v>3.8757700205338752</v>
      </c>
      <c r="E62" s="36">
        <f t="shared" si="3"/>
        <v>12.635680489841361</v>
      </c>
      <c r="F62" s="36">
        <f t="shared" si="4"/>
        <v>19.946650859513927</v>
      </c>
    </row>
    <row r="63" spans="1:6" x14ac:dyDescent="0.2">
      <c r="A63" s="22"/>
      <c r="B63" s="23" t="s">
        <v>10</v>
      </c>
      <c r="C63" s="35">
        <v>41.17</v>
      </c>
      <c r="D63" s="35">
        <f t="shared" si="1"/>
        <v>1.7296763034346574</v>
      </c>
      <c r="E63" s="36">
        <f t="shared" si="3"/>
        <v>14.583913164486507</v>
      </c>
      <c r="F63" s="36">
        <f t="shared" si="4"/>
        <v>22.347696879643397</v>
      </c>
    </row>
    <row r="64" spans="1:6" x14ac:dyDescent="0.2">
      <c r="A64" s="22"/>
      <c r="B64" s="23" t="s">
        <v>11</v>
      </c>
      <c r="C64" s="35">
        <v>42.67</v>
      </c>
      <c r="D64" s="35">
        <f t="shared" si="1"/>
        <v>3.643429681807131</v>
      </c>
      <c r="E64" s="36">
        <f t="shared" si="3"/>
        <v>18.758697467297523</v>
      </c>
      <c r="F64" s="36">
        <f t="shared" si="4"/>
        <v>27.411167512690348</v>
      </c>
    </row>
    <row r="65" spans="1:6" x14ac:dyDescent="0.2">
      <c r="A65" s="22"/>
      <c r="B65" s="23" t="s">
        <v>12</v>
      </c>
      <c r="C65" s="35">
        <v>43.49</v>
      </c>
      <c r="D65" s="35">
        <f t="shared" si="1"/>
        <v>1.9217248652449115</v>
      </c>
      <c r="E65" s="36">
        <f t="shared" si="3"/>
        <v>21.040912886167561</v>
      </c>
      <c r="F65" s="36">
        <f t="shared" si="4"/>
        <v>20.805555555555564</v>
      </c>
    </row>
    <row r="66" spans="1:6" x14ac:dyDescent="0.2">
      <c r="A66" s="22"/>
      <c r="B66" s="23" t="s">
        <v>13</v>
      </c>
      <c r="C66" s="35">
        <v>43.22</v>
      </c>
      <c r="D66" s="35">
        <f t="shared" si="1"/>
        <v>-0.62083237525868418</v>
      </c>
      <c r="E66" s="36">
        <f t="shared" si="3"/>
        <v>20.289451711661567</v>
      </c>
      <c r="F66" s="36">
        <f t="shared" si="4"/>
        <v>20.055555555555561</v>
      </c>
    </row>
    <row r="67" spans="1:6" x14ac:dyDescent="0.2">
      <c r="A67" s="22"/>
      <c r="B67" s="23" t="s">
        <v>14</v>
      </c>
      <c r="C67" s="35">
        <v>43.58</v>
      </c>
      <c r="D67" s="35">
        <f t="shared" si="1"/>
        <v>0.83294770939379426</v>
      </c>
      <c r="E67" s="36">
        <f t="shared" si="3"/>
        <v>21.291399944336199</v>
      </c>
      <c r="F67" s="36">
        <f t="shared" si="4"/>
        <v>21.291399944336199</v>
      </c>
    </row>
    <row r="68" spans="1:6" x14ac:dyDescent="0.2">
      <c r="A68" s="27">
        <v>2012</v>
      </c>
      <c r="B68" s="28" t="s">
        <v>37</v>
      </c>
      <c r="C68" s="33">
        <v>44.35</v>
      </c>
      <c r="D68" s="33">
        <f t="shared" si="1"/>
        <v>1.7668655346489315</v>
      </c>
      <c r="E68" s="34">
        <f>((C68/C$67)-1)*100</f>
        <v>1.7668655346489315</v>
      </c>
      <c r="F68" s="34">
        <f>((C68/C56)-1)*100</f>
        <v>20.124593716143014</v>
      </c>
    </row>
    <row r="69" spans="1:6" x14ac:dyDescent="0.2">
      <c r="A69" s="22"/>
      <c r="B69" s="23" t="s">
        <v>4</v>
      </c>
      <c r="C69" s="35">
        <v>46.62</v>
      </c>
      <c r="D69" s="35">
        <f t="shared" si="1"/>
        <v>5.1183765501690903</v>
      </c>
      <c r="E69" s="36">
        <f t="shared" ref="E69:E79" si="5">((C69/C$67)-1)*100</f>
        <v>6.9756769160165266</v>
      </c>
      <c r="F69" s="36">
        <f t="shared" ref="F69:F79" si="6">((C69/C57)-1)*100</f>
        <v>25.863930885529165</v>
      </c>
    </row>
    <row r="70" spans="1:6" x14ac:dyDescent="0.2">
      <c r="A70" s="22"/>
      <c r="B70" s="23" t="s">
        <v>5</v>
      </c>
      <c r="C70" s="35">
        <v>46.35</v>
      </c>
      <c r="D70" s="35">
        <f t="shared" si="1"/>
        <v>-0.57915057915056689</v>
      </c>
      <c r="E70" s="36">
        <f t="shared" si="5"/>
        <v>6.3561266636071645</v>
      </c>
      <c r="F70" s="36">
        <f t="shared" si="6"/>
        <v>26.743232157506156</v>
      </c>
    </row>
    <row r="71" spans="1:6" x14ac:dyDescent="0.2">
      <c r="A71" s="22"/>
      <c r="B71" s="23" t="s">
        <v>6</v>
      </c>
      <c r="C71" s="35">
        <v>46.07</v>
      </c>
      <c r="D71" s="35">
        <f t="shared" si="1"/>
        <v>-0.60409924487594413</v>
      </c>
      <c r="E71" s="36">
        <f t="shared" si="5"/>
        <v>5.7136301055530136</v>
      </c>
      <c r="F71" s="36">
        <f t="shared" si="6"/>
        <v>20.791819611955951</v>
      </c>
    </row>
    <row r="72" spans="1:6" x14ac:dyDescent="0.2">
      <c r="A72" s="22"/>
      <c r="B72" s="23" t="s">
        <v>7</v>
      </c>
      <c r="C72" s="35">
        <v>46.07</v>
      </c>
      <c r="D72" s="35">
        <f t="shared" si="1"/>
        <v>0</v>
      </c>
      <c r="E72" s="36">
        <f t="shared" si="5"/>
        <v>5.7136301055530136</v>
      </c>
      <c r="F72" s="36">
        <f t="shared" si="6"/>
        <v>19.724532224532233</v>
      </c>
    </row>
    <row r="73" spans="1:6" x14ac:dyDescent="0.2">
      <c r="A73" s="22"/>
      <c r="B73" s="23" t="s">
        <v>8</v>
      </c>
      <c r="C73" s="35">
        <v>46.21</v>
      </c>
      <c r="D73" s="35">
        <f t="shared" si="1"/>
        <v>0.303885391795089</v>
      </c>
      <c r="E73" s="36">
        <f t="shared" si="5"/>
        <v>6.034878384580078</v>
      </c>
      <c r="F73" s="36">
        <f t="shared" si="6"/>
        <v>18.608829568788508</v>
      </c>
    </row>
    <row r="74" spans="1:6" x14ac:dyDescent="0.2">
      <c r="A74" s="22"/>
      <c r="B74" s="23" t="s">
        <v>9</v>
      </c>
      <c r="C74" s="35">
        <v>46.98</v>
      </c>
      <c r="D74" s="35">
        <f t="shared" si="1"/>
        <v>1.6663059943734959</v>
      </c>
      <c r="E74" s="36">
        <f t="shared" si="5"/>
        <v>7.8017439192290094</v>
      </c>
      <c r="F74" s="36">
        <f t="shared" si="6"/>
        <v>16.085989621942165</v>
      </c>
    </row>
    <row r="75" spans="1:6" x14ac:dyDescent="0.2">
      <c r="A75" s="22"/>
      <c r="B75" s="23" t="s">
        <v>10</v>
      </c>
      <c r="C75" s="35">
        <v>47.44</v>
      </c>
      <c r="D75" s="35">
        <f t="shared" si="1"/>
        <v>0.97914005959982564</v>
      </c>
      <c r="E75" s="36">
        <f t="shared" si="5"/>
        <v>8.8572739788894026</v>
      </c>
      <c r="F75" s="36">
        <f t="shared" si="6"/>
        <v>15.229536069953831</v>
      </c>
    </row>
    <row r="76" spans="1:6" x14ac:dyDescent="0.2">
      <c r="A76" s="22"/>
      <c r="B76" s="23" t="s">
        <v>11</v>
      </c>
      <c r="C76" s="35">
        <v>47.25</v>
      </c>
      <c r="D76" s="35">
        <f t="shared" si="1"/>
        <v>-0.40050590219223858</v>
      </c>
      <c r="E76" s="36">
        <f t="shared" si="5"/>
        <v>8.4212941716383725</v>
      </c>
      <c r="F76" s="36">
        <f t="shared" si="6"/>
        <v>10.733536442465418</v>
      </c>
    </row>
    <row r="77" spans="1:6" x14ac:dyDescent="0.2">
      <c r="A77" s="22"/>
      <c r="B77" s="23" t="s">
        <v>12</v>
      </c>
      <c r="C77" s="35">
        <v>47.36</v>
      </c>
      <c r="D77" s="35">
        <f t="shared" si="1"/>
        <v>0.23280423280422902</v>
      </c>
      <c r="E77" s="36">
        <f t="shared" si="5"/>
        <v>8.6737035337310697</v>
      </c>
      <c r="F77" s="36">
        <f t="shared" si="6"/>
        <v>8.8985973787077519</v>
      </c>
    </row>
    <row r="78" spans="1:6" x14ac:dyDescent="0.2">
      <c r="A78" s="22"/>
      <c r="B78" s="23" t="s">
        <v>13</v>
      </c>
      <c r="C78" s="35">
        <v>47.75</v>
      </c>
      <c r="D78" s="35">
        <f t="shared" si="1"/>
        <v>0.82347972972973693</v>
      </c>
      <c r="E78" s="36">
        <f t="shared" si="5"/>
        <v>9.56860945387794</v>
      </c>
      <c r="F78" s="36">
        <f t="shared" si="6"/>
        <v>10.481258676538641</v>
      </c>
    </row>
    <row r="79" spans="1:6" x14ac:dyDescent="0.2">
      <c r="A79" s="22"/>
      <c r="B79" s="23" t="s">
        <v>14</v>
      </c>
      <c r="C79" s="35">
        <v>46.44</v>
      </c>
      <c r="D79" s="35">
        <f t="shared" si="1"/>
        <v>-2.7434554973822078</v>
      </c>
      <c r="E79" s="36">
        <f t="shared" si="5"/>
        <v>6.5626434144102852</v>
      </c>
      <c r="F79" s="36">
        <f t="shared" si="6"/>
        <v>6.5626434144102852</v>
      </c>
    </row>
    <row r="80" spans="1:6" x14ac:dyDescent="0.2">
      <c r="A80" s="27">
        <v>2013</v>
      </c>
      <c r="B80" s="28" t="s">
        <v>37</v>
      </c>
      <c r="C80" s="33">
        <v>47.04</v>
      </c>
      <c r="D80" s="33">
        <f t="shared" si="1"/>
        <v>1.2919896640826822</v>
      </c>
      <c r="E80" s="34">
        <f>((C80/C$79)-1)*100</f>
        <v>1.2919896640826822</v>
      </c>
      <c r="F80" s="34">
        <f>((C80/C68)-1)*100</f>
        <v>6.0653889515219772</v>
      </c>
    </row>
    <row r="81" spans="1:6" x14ac:dyDescent="0.2">
      <c r="A81" s="22"/>
      <c r="B81" s="23" t="s">
        <v>4</v>
      </c>
      <c r="C81" s="35">
        <v>49.53</v>
      </c>
      <c r="D81" s="35">
        <f t="shared" si="1"/>
        <v>5.293367346938771</v>
      </c>
      <c r="E81" s="36">
        <f t="shared" ref="E81:E91" si="7">((C81/C$79)-1)*100</f>
        <v>6.6537467700258368</v>
      </c>
      <c r="F81" s="36">
        <f t="shared" ref="F81:F91" si="8">((C81/C69)-1)*100</f>
        <v>6.241956241956248</v>
      </c>
    </row>
    <row r="82" spans="1:6" x14ac:dyDescent="0.2">
      <c r="A82" s="22"/>
      <c r="B82" s="23" t="s">
        <v>5</v>
      </c>
      <c r="C82" s="35">
        <v>50.2</v>
      </c>
      <c r="D82" s="35">
        <f t="shared" si="1"/>
        <v>1.3527155259438706</v>
      </c>
      <c r="E82" s="36">
        <f t="shared" si="7"/>
        <v>8.0964685615848566</v>
      </c>
      <c r="F82" s="36">
        <f t="shared" si="8"/>
        <v>8.3063646170442382</v>
      </c>
    </row>
    <row r="83" spans="1:6" x14ac:dyDescent="0.2">
      <c r="A83" s="22"/>
      <c r="B83" s="23" t="s">
        <v>6</v>
      </c>
      <c r="C83" s="35">
        <v>50.48</v>
      </c>
      <c r="D83" s="35">
        <f t="shared" si="1"/>
        <v>0.55776892430277059</v>
      </c>
      <c r="E83" s="36">
        <f t="shared" si="7"/>
        <v>8.6993970714901003</v>
      </c>
      <c r="F83" s="36">
        <f t="shared" si="8"/>
        <v>9.5723898415454691</v>
      </c>
    </row>
    <row r="84" spans="1:6" x14ac:dyDescent="0.2">
      <c r="A84" s="22"/>
      <c r="B84" s="23" t="s">
        <v>7</v>
      </c>
      <c r="C84" s="35">
        <v>51.21</v>
      </c>
      <c r="D84" s="35">
        <f t="shared" si="1"/>
        <v>1.4461172741679906</v>
      </c>
      <c r="E84" s="36">
        <f t="shared" si="7"/>
        <v>10.271317829457383</v>
      </c>
      <c r="F84" s="36">
        <f t="shared" si="8"/>
        <v>11.156935098762744</v>
      </c>
    </row>
    <row r="85" spans="1:6" x14ac:dyDescent="0.2">
      <c r="A85" s="22"/>
      <c r="B85" s="23" t="s">
        <v>8</v>
      </c>
      <c r="C85" s="35">
        <v>51.69</v>
      </c>
      <c r="D85" s="35">
        <f t="shared" si="1"/>
        <v>0.93731693028704655</v>
      </c>
      <c r="E85" s="36">
        <f t="shared" si="7"/>
        <v>11.304909560723519</v>
      </c>
      <c r="F85" s="36">
        <f t="shared" si="8"/>
        <v>11.858904998917975</v>
      </c>
    </row>
    <row r="86" spans="1:6" x14ac:dyDescent="0.2">
      <c r="A86" s="22"/>
      <c r="B86" s="23" t="s">
        <v>9</v>
      </c>
      <c r="C86" s="35">
        <v>52.27</v>
      </c>
      <c r="D86" s="35">
        <f t="shared" si="1"/>
        <v>1.1220739021087445</v>
      </c>
      <c r="E86" s="36">
        <f t="shared" si="7"/>
        <v>12.553832902670115</v>
      </c>
      <c r="F86" s="36">
        <f t="shared" si="8"/>
        <v>11.26011068539805</v>
      </c>
    </row>
    <row r="87" spans="1:6" x14ac:dyDescent="0.2">
      <c r="A87" s="22"/>
      <c r="B87" s="23" t="s">
        <v>10</v>
      </c>
      <c r="C87" s="35">
        <v>54.84</v>
      </c>
      <c r="D87" s="35">
        <f t="shared" si="1"/>
        <v>4.9167782666921678</v>
      </c>
      <c r="E87" s="36">
        <f t="shared" si="7"/>
        <v>18.087855297157638</v>
      </c>
      <c r="F87" s="36">
        <f t="shared" si="8"/>
        <v>15.598650927487355</v>
      </c>
    </row>
    <row r="88" spans="1:6" x14ac:dyDescent="0.2">
      <c r="A88" s="22"/>
      <c r="B88" s="23" t="s">
        <v>11</v>
      </c>
      <c r="C88" s="35">
        <v>51.83</v>
      </c>
      <c r="D88" s="35">
        <f t="shared" si="1"/>
        <v>-5.4886943836615742</v>
      </c>
      <c r="E88" s="36">
        <f t="shared" si="7"/>
        <v>11.606373815676152</v>
      </c>
      <c r="F88" s="36">
        <f t="shared" si="8"/>
        <v>9.6931216931216859</v>
      </c>
    </row>
    <row r="89" spans="1:6" x14ac:dyDescent="0.2">
      <c r="A89" s="22"/>
      <c r="B89" s="23" t="s">
        <v>12</v>
      </c>
      <c r="C89" s="35">
        <v>51.83</v>
      </c>
      <c r="D89" s="35">
        <f t="shared" si="1"/>
        <v>0</v>
      </c>
      <c r="E89" s="36">
        <f t="shared" si="7"/>
        <v>11.606373815676152</v>
      </c>
      <c r="F89" s="36">
        <f t="shared" si="8"/>
        <v>9.4383445945945823</v>
      </c>
    </row>
    <row r="90" spans="1:6" x14ac:dyDescent="0.2">
      <c r="A90" s="22"/>
      <c r="B90" s="23" t="s">
        <v>13</v>
      </c>
      <c r="C90" s="35">
        <v>53.93</v>
      </c>
      <c r="D90" s="35">
        <f t="shared" si="1"/>
        <v>4.0517075053058127</v>
      </c>
      <c r="E90" s="36">
        <f t="shared" si="7"/>
        <v>16.128337639965551</v>
      </c>
      <c r="F90" s="36">
        <f t="shared" si="8"/>
        <v>12.942408376963343</v>
      </c>
    </row>
    <row r="91" spans="1:6" x14ac:dyDescent="0.2">
      <c r="A91" s="22"/>
      <c r="B91" s="23" t="s">
        <v>14</v>
      </c>
      <c r="C91" s="35">
        <v>55.48</v>
      </c>
      <c r="D91" s="35">
        <f t="shared" si="1"/>
        <v>2.8740960504357371</v>
      </c>
      <c r="E91" s="36">
        <f t="shared" si="7"/>
        <v>19.465977605512496</v>
      </c>
      <c r="F91" s="36">
        <f t="shared" si="8"/>
        <v>19.465977605512496</v>
      </c>
    </row>
    <row r="92" spans="1:6" x14ac:dyDescent="0.2">
      <c r="A92" s="27">
        <v>2014</v>
      </c>
      <c r="B92" s="28" t="s">
        <v>37</v>
      </c>
      <c r="C92" s="33">
        <v>55.06</v>
      </c>
      <c r="D92" s="33">
        <f t="shared" si="1"/>
        <v>-0.75702956020186063</v>
      </c>
      <c r="E92" s="34">
        <f t="shared" ref="E92:E103" si="9">((C92/C$91)-1)*100</f>
        <v>-0.75702956020186063</v>
      </c>
      <c r="F92" s="34">
        <f>((C92/C80)-1)*100</f>
        <v>17.049319727891167</v>
      </c>
    </row>
    <row r="93" spans="1:6" x14ac:dyDescent="0.2">
      <c r="A93" s="22"/>
      <c r="B93" s="23" t="s">
        <v>4</v>
      </c>
      <c r="C93" s="35">
        <v>55.41</v>
      </c>
      <c r="D93" s="35">
        <f t="shared" si="1"/>
        <v>0.63567017798764613</v>
      </c>
      <c r="E93" s="36">
        <f t="shared" si="9"/>
        <v>-0.12617159336697492</v>
      </c>
      <c r="F93" s="36">
        <f t="shared" ref="F93:F109" si="10">((C93/C81)-1)*100</f>
        <v>11.87159297395517</v>
      </c>
    </row>
    <row r="94" spans="1:6" x14ac:dyDescent="0.2">
      <c r="A94" s="22"/>
      <c r="B94" s="23" t="s">
        <v>5</v>
      </c>
      <c r="C94" s="35">
        <v>56.86</v>
      </c>
      <c r="D94" s="35">
        <f t="shared" si="1"/>
        <v>2.6168561631474407</v>
      </c>
      <c r="E94" s="36">
        <f t="shared" si="9"/>
        <v>2.4873828406632992</v>
      </c>
      <c r="F94" s="36">
        <f t="shared" si="10"/>
        <v>13.266932270916332</v>
      </c>
    </row>
    <row r="95" spans="1:6" x14ac:dyDescent="0.2">
      <c r="A95" s="22"/>
      <c r="B95" s="23" t="s">
        <v>6</v>
      </c>
      <c r="C95" s="35">
        <v>57.7</v>
      </c>
      <c r="D95" s="35">
        <f t="shared" si="1"/>
        <v>1.4773126978543827</v>
      </c>
      <c r="E95" s="36">
        <f t="shared" si="9"/>
        <v>4.0014419610670648</v>
      </c>
      <c r="F95" s="36">
        <f t="shared" si="10"/>
        <v>14.302694136291617</v>
      </c>
    </row>
    <row r="96" spans="1:6" x14ac:dyDescent="0.2">
      <c r="A96" s="22"/>
      <c r="B96" s="23" t="s">
        <v>7</v>
      </c>
      <c r="C96" s="35">
        <v>57.32</v>
      </c>
      <c r="D96" s="35">
        <f t="shared" si="1"/>
        <v>-0.6585788561525141</v>
      </c>
      <c r="E96" s="36">
        <f t="shared" si="9"/>
        <v>3.316510454217747</v>
      </c>
      <c r="F96" s="36">
        <f t="shared" si="10"/>
        <v>11.931263425112281</v>
      </c>
    </row>
    <row r="97" spans="1:6" x14ac:dyDescent="0.2">
      <c r="A97" s="22"/>
      <c r="B97" s="23" t="s">
        <v>8</v>
      </c>
      <c r="C97" s="35">
        <v>58.56</v>
      </c>
      <c r="D97" s="35">
        <f t="shared" si="1"/>
        <v>2.1632937892533288</v>
      </c>
      <c r="E97" s="36">
        <f t="shared" si="9"/>
        <v>5.5515501081470964</v>
      </c>
      <c r="F97" s="36">
        <f t="shared" si="10"/>
        <v>13.290771909460265</v>
      </c>
    </row>
    <row r="98" spans="1:6" x14ac:dyDescent="0.2">
      <c r="A98" s="22"/>
      <c r="B98" s="23" t="s">
        <v>9</v>
      </c>
      <c r="C98" s="35">
        <v>59.69</v>
      </c>
      <c r="D98" s="35">
        <f t="shared" si="1"/>
        <v>1.9296448087431584</v>
      </c>
      <c r="E98" s="36">
        <f t="shared" si="9"/>
        <v>7.5883201153568836</v>
      </c>
      <c r="F98" s="36">
        <f t="shared" si="10"/>
        <v>14.195523244691021</v>
      </c>
    </row>
    <row r="99" spans="1:6" x14ac:dyDescent="0.2">
      <c r="A99" s="22"/>
      <c r="B99" s="23" t="s">
        <v>10</v>
      </c>
      <c r="C99" s="35">
        <v>60.09</v>
      </c>
      <c r="D99" s="35">
        <f t="shared" si="1"/>
        <v>0.67012899983247554</v>
      </c>
      <c r="E99" s="36">
        <f t="shared" si="9"/>
        <v>8.3093006488824894</v>
      </c>
      <c r="F99" s="36">
        <f t="shared" si="10"/>
        <v>9.5733041575492237</v>
      </c>
    </row>
    <row r="100" spans="1:6" x14ac:dyDescent="0.2">
      <c r="A100" s="22"/>
      <c r="B100" s="23" t="s">
        <v>11</v>
      </c>
      <c r="C100" s="35">
        <v>60.91</v>
      </c>
      <c r="D100" s="35">
        <f t="shared" si="1"/>
        <v>1.3646197370610569</v>
      </c>
      <c r="E100" s="36">
        <f t="shared" si="9"/>
        <v>9.7873107426099448</v>
      </c>
      <c r="F100" s="36">
        <f t="shared" si="10"/>
        <v>17.518811499131772</v>
      </c>
    </row>
    <row r="101" spans="1:6" x14ac:dyDescent="0.2">
      <c r="A101" s="22"/>
      <c r="B101" s="23" t="s">
        <v>12</v>
      </c>
      <c r="C101" s="35">
        <v>61</v>
      </c>
      <c r="D101" s="35">
        <f t="shared" si="1"/>
        <v>0.14775898867180892</v>
      </c>
      <c r="E101" s="36">
        <f t="shared" si="9"/>
        <v>9.949531362653218</v>
      </c>
      <c r="F101" s="36">
        <f t="shared" si="10"/>
        <v>17.692456106502028</v>
      </c>
    </row>
    <row r="102" spans="1:6" x14ac:dyDescent="0.2">
      <c r="A102" s="22"/>
      <c r="B102" s="23" t="s">
        <v>13</v>
      </c>
      <c r="C102" s="35">
        <v>61.07</v>
      </c>
      <c r="D102" s="35">
        <f t="shared" si="1"/>
        <v>0.11475409836065875</v>
      </c>
      <c r="E102" s="36">
        <f t="shared" si="9"/>
        <v>10.075702956020205</v>
      </c>
      <c r="F102" s="36">
        <f t="shared" si="10"/>
        <v>13.239384387168563</v>
      </c>
    </row>
    <row r="103" spans="1:6" x14ac:dyDescent="0.2">
      <c r="A103" s="22"/>
      <c r="B103" s="23" t="s">
        <v>14</v>
      </c>
      <c r="C103" s="35">
        <v>59.95</v>
      </c>
      <c r="D103" s="35">
        <f t="shared" si="1"/>
        <v>-1.833961028328146</v>
      </c>
      <c r="E103" s="36">
        <f t="shared" si="9"/>
        <v>8.0569574621485387</v>
      </c>
      <c r="F103" s="36">
        <f t="shared" si="10"/>
        <v>8.0569574621485387</v>
      </c>
    </row>
    <row r="104" spans="1:6" x14ac:dyDescent="0.2">
      <c r="A104" s="27">
        <v>2015</v>
      </c>
      <c r="B104" s="28" t="s">
        <v>37</v>
      </c>
      <c r="C104" s="33">
        <v>61</v>
      </c>
      <c r="D104" s="33">
        <f t="shared" si="1"/>
        <v>1.7514595496246788</v>
      </c>
      <c r="E104" s="34">
        <f t="shared" ref="E104:E115" si="11">((C104/C$103)-1)*100</f>
        <v>1.7514595496246788</v>
      </c>
      <c r="F104" s="34">
        <f t="shared" si="10"/>
        <v>10.788231020704675</v>
      </c>
    </row>
    <row r="105" spans="1:6" x14ac:dyDescent="0.2">
      <c r="A105" s="22"/>
      <c r="B105" s="23" t="s">
        <v>4</v>
      </c>
      <c r="C105" s="35">
        <v>60.81</v>
      </c>
      <c r="D105" s="35">
        <f t="shared" si="1"/>
        <v>-0.31147540983605948</v>
      </c>
      <c r="E105" s="36">
        <f t="shared" si="11"/>
        <v>1.4345287739783164</v>
      </c>
      <c r="F105" s="36">
        <f t="shared" si="10"/>
        <v>9.7455332972387723</v>
      </c>
    </row>
    <row r="106" spans="1:6" x14ac:dyDescent="0.2">
      <c r="A106" s="22"/>
      <c r="B106" s="23" t="s">
        <v>5</v>
      </c>
      <c r="C106" s="35">
        <v>61.46</v>
      </c>
      <c r="D106" s="35">
        <f t="shared" si="1"/>
        <v>1.0689031409307548</v>
      </c>
      <c r="E106" s="36">
        <f t="shared" si="11"/>
        <v>2.5187656380316836</v>
      </c>
      <c r="F106" s="36">
        <f t="shared" si="10"/>
        <v>8.0900457263454193</v>
      </c>
    </row>
    <row r="107" spans="1:6" x14ac:dyDescent="0.2">
      <c r="A107" s="22"/>
      <c r="B107" s="23" t="s">
        <v>6</v>
      </c>
      <c r="C107" s="35">
        <v>61.46</v>
      </c>
      <c r="D107" s="35">
        <f t="shared" si="1"/>
        <v>0</v>
      </c>
      <c r="E107" s="36">
        <f t="shared" si="11"/>
        <v>2.5187656380316836</v>
      </c>
      <c r="F107" s="36">
        <f t="shared" si="10"/>
        <v>6.5164644714038156</v>
      </c>
    </row>
    <row r="108" spans="1:6" x14ac:dyDescent="0.2">
      <c r="A108" s="22"/>
      <c r="B108" s="23" t="s">
        <v>7</v>
      </c>
      <c r="C108" s="35">
        <v>60.84</v>
      </c>
      <c r="D108" s="35">
        <f t="shared" si="1"/>
        <v>-1.0087862024080629</v>
      </c>
      <c r="E108" s="36">
        <f t="shared" si="11"/>
        <v>1.484570475396163</v>
      </c>
      <c r="F108" s="36">
        <f t="shared" si="10"/>
        <v>6.1409630146545657</v>
      </c>
    </row>
    <row r="109" spans="1:6" x14ac:dyDescent="0.2">
      <c r="A109" s="22"/>
      <c r="B109" s="23" t="s">
        <v>8</v>
      </c>
      <c r="C109" s="35">
        <v>60.81</v>
      </c>
      <c r="D109" s="35">
        <f t="shared" ref="D109:D156" si="12">((C109/C108)-1)*100</f>
        <v>-4.9309664694285882E-2</v>
      </c>
      <c r="E109" s="36">
        <f t="shared" si="11"/>
        <v>1.4345287739783164</v>
      </c>
      <c r="F109" s="36">
        <f t="shared" si="10"/>
        <v>3.8422131147541005</v>
      </c>
    </row>
    <row r="110" spans="1:6" x14ac:dyDescent="0.2">
      <c r="A110" s="22"/>
      <c r="B110" s="23" t="s">
        <v>9</v>
      </c>
      <c r="C110" s="35">
        <v>59.56</v>
      </c>
      <c r="D110" s="35">
        <f t="shared" si="12"/>
        <v>-2.0555829633283951</v>
      </c>
      <c r="E110" s="36">
        <f t="shared" si="11"/>
        <v>-0.65054211843202925</v>
      </c>
      <c r="F110" s="36">
        <f>((C110/C98)-1)*100</f>
        <v>-0.21779192494554289</v>
      </c>
    </row>
    <row r="111" spans="1:6" x14ac:dyDescent="0.2">
      <c r="A111" s="22"/>
      <c r="B111" s="23" t="s">
        <v>10</v>
      </c>
      <c r="C111" s="35">
        <v>59.05</v>
      </c>
      <c r="D111" s="35">
        <f t="shared" si="12"/>
        <v>-0.85627938213567178</v>
      </c>
      <c r="E111" s="36">
        <f t="shared" si="11"/>
        <v>-1.5012510425354564</v>
      </c>
      <c r="F111" s="36">
        <f>((C111/C99)-1)*100</f>
        <v>-1.7307372274921073</v>
      </c>
    </row>
    <row r="112" spans="1:6" x14ac:dyDescent="0.2">
      <c r="A112" s="22"/>
      <c r="B112" s="23" t="s">
        <v>11</v>
      </c>
      <c r="C112" s="35">
        <v>59.96</v>
      </c>
      <c r="D112" s="35">
        <f>((C112/C111)-1)*100</f>
        <v>1.5410668924640269</v>
      </c>
      <c r="E112" s="36">
        <f t="shared" si="11"/>
        <v>1.6680567139282232E-2</v>
      </c>
      <c r="F112" s="36">
        <f>((C112/C100)-1)*100</f>
        <v>-1.5596782137579979</v>
      </c>
    </row>
    <row r="113" spans="1:6" x14ac:dyDescent="0.2">
      <c r="A113" s="22"/>
      <c r="B113" s="23" t="s">
        <v>12</v>
      </c>
      <c r="C113" s="35">
        <v>62.71</v>
      </c>
      <c r="D113" s="35">
        <f>((C113/C112)-1)*100</f>
        <v>4.5863909272848558</v>
      </c>
      <c r="E113" s="36">
        <f t="shared" si="11"/>
        <v>4.6038365304420292</v>
      </c>
      <c r="F113" s="36">
        <f>((C113/C101)-1)*100</f>
        <v>2.8032786885245908</v>
      </c>
    </row>
    <row r="114" spans="1:6" x14ac:dyDescent="0.2">
      <c r="A114" s="22"/>
      <c r="B114" s="23" t="s">
        <v>13</v>
      </c>
      <c r="C114" s="35">
        <v>64.48</v>
      </c>
      <c r="D114" s="35">
        <f t="shared" si="12"/>
        <v>2.822516345080528</v>
      </c>
      <c r="E114" s="36">
        <f t="shared" si="11"/>
        <v>7.5562969140950731</v>
      </c>
      <c r="F114" s="36">
        <f>((C114/C102)-1)*100</f>
        <v>5.5837563451776706</v>
      </c>
    </row>
    <row r="115" spans="1:6" x14ac:dyDescent="0.2">
      <c r="A115" s="22"/>
      <c r="B115" s="23" t="s">
        <v>14</v>
      </c>
      <c r="C115" s="35">
        <v>64.48</v>
      </c>
      <c r="D115" s="35">
        <f t="shared" si="12"/>
        <v>0</v>
      </c>
      <c r="E115" s="36">
        <f t="shared" si="11"/>
        <v>7.5562969140950731</v>
      </c>
      <c r="F115" s="36">
        <f t="shared" ref="F115:F156" si="13">((C115/C103)-1)*100</f>
        <v>7.5562969140950731</v>
      </c>
    </row>
    <row r="116" spans="1:6" x14ac:dyDescent="0.2">
      <c r="A116" s="27">
        <v>2016</v>
      </c>
      <c r="B116" s="28" t="s">
        <v>37</v>
      </c>
      <c r="C116" s="33">
        <v>66.36</v>
      </c>
      <c r="D116" s="33">
        <f t="shared" si="12"/>
        <v>2.9156327543424343</v>
      </c>
      <c r="E116" s="34">
        <f t="shared" ref="E116:E127" si="14">((C116/C$115)-1)*100</f>
        <v>2.9156327543424343</v>
      </c>
      <c r="F116" s="34">
        <f t="shared" si="13"/>
        <v>8.7868852459016331</v>
      </c>
    </row>
    <row r="117" spans="1:6" x14ac:dyDescent="0.2">
      <c r="A117" s="22"/>
      <c r="B117" s="23" t="s">
        <v>4</v>
      </c>
      <c r="C117" s="35">
        <v>66.3</v>
      </c>
      <c r="D117" s="35">
        <f t="shared" si="12"/>
        <v>-9.0415913200725395E-2</v>
      </c>
      <c r="E117" s="36">
        <f t="shared" si="14"/>
        <v>2.8225806451612767</v>
      </c>
      <c r="F117" s="36">
        <f t="shared" si="13"/>
        <v>9.0281203749383199</v>
      </c>
    </row>
    <row r="118" spans="1:6" x14ac:dyDescent="0.2">
      <c r="A118" s="22"/>
      <c r="B118" s="23" t="s">
        <v>5</v>
      </c>
      <c r="C118" s="35">
        <v>66.3</v>
      </c>
      <c r="D118" s="35">
        <f t="shared" si="12"/>
        <v>0</v>
      </c>
      <c r="E118" s="36">
        <f t="shared" si="14"/>
        <v>2.8225806451612767</v>
      </c>
      <c r="F118" s="36">
        <f t="shared" si="13"/>
        <v>7.8750406768629988</v>
      </c>
    </row>
    <row r="119" spans="1:6" x14ac:dyDescent="0.2">
      <c r="A119" s="22"/>
      <c r="B119" s="23" t="s">
        <v>6</v>
      </c>
      <c r="C119" s="35">
        <v>66.33</v>
      </c>
      <c r="D119" s="35">
        <f t="shared" si="12"/>
        <v>4.5248868778280382E-2</v>
      </c>
      <c r="E119" s="36">
        <f t="shared" si="14"/>
        <v>2.8691066997518444</v>
      </c>
      <c r="F119" s="36">
        <f t="shared" si="13"/>
        <v>7.9238529124633805</v>
      </c>
    </row>
    <row r="120" spans="1:6" x14ac:dyDescent="0.2">
      <c r="A120" s="22"/>
      <c r="B120" s="23" t="s">
        <v>7</v>
      </c>
      <c r="C120" s="35">
        <v>66.33</v>
      </c>
      <c r="D120" s="35">
        <f t="shared" si="12"/>
        <v>0</v>
      </c>
      <c r="E120" s="36">
        <f t="shared" si="14"/>
        <v>2.8691066997518444</v>
      </c>
      <c r="F120" s="36">
        <f t="shared" si="13"/>
        <v>9.0236686390532395</v>
      </c>
    </row>
    <row r="121" spans="1:6" x14ac:dyDescent="0.2">
      <c r="A121" s="22"/>
      <c r="B121" s="23" t="s">
        <v>8</v>
      </c>
      <c r="C121" s="35">
        <v>67.61</v>
      </c>
      <c r="D121" s="35">
        <f t="shared" si="12"/>
        <v>1.9297452133272941</v>
      </c>
      <c r="E121" s="36">
        <f t="shared" si="14"/>
        <v>4.8542183622828805</v>
      </c>
      <c r="F121" s="36">
        <f t="shared" si="13"/>
        <v>11.182371320506501</v>
      </c>
    </row>
    <row r="122" spans="1:6" x14ac:dyDescent="0.2">
      <c r="A122" s="22"/>
      <c r="B122" s="23" t="s">
        <v>9</v>
      </c>
      <c r="C122" s="35">
        <v>66.790000000000006</v>
      </c>
      <c r="D122" s="35">
        <f t="shared" si="12"/>
        <v>-1.2128383375240248</v>
      </c>
      <c r="E122" s="36">
        <f t="shared" si="14"/>
        <v>3.5825062034739563</v>
      </c>
      <c r="F122" s="36">
        <f t="shared" si="13"/>
        <v>12.139019476158497</v>
      </c>
    </row>
    <row r="123" spans="1:6" x14ac:dyDescent="0.2">
      <c r="A123" s="22"/>
      <c r="B123" s="23" t="s">
        <v>10</v>
      </c>
      <c r="C123" s="35">
        <v>66.41</v>
      </c>
      <c r="D123" s="35">
        <f t="shared" si="12"/>
        <v>-0.56894744722265633</v>
      </c>
      <c r="E123" s="36">
        <f t="shared" si="14"/>
        <v>2.9931761786600397</v>
      </c>
      <c r="F123" s="36">
        <f t="shared" si="13"/>
        <v>12.464013547840814</v>
      </c>
    </row>
    <row r="124" spans="1:6" x14ac:dyDescent="0.2">
      <c r="A124" s="22"/>
      <c r="B124" s="23" t="s">
        <v>11</v>
      </c>
      <c r="C124" s="35">
        <v>66.41</v>
      </c>
      <c r="D124" s="35">
        <f t="shared" si="12"/>
        <v>0</v>
      </c>
      <c r="E124" s="36">
        <f t="shared" si="14"/>
        <v>2.9931761786600397</v>
      </c>
      <c r="F124" s="36">
        <f t="shared" si="13"/>
        <v>10.757171447631752</v>
      </c>
    </row>
    <row r="125" spans="1:6" x14ac:dyDescent="0.2">
      <c r="A125" s="22"/>
      <c r="B125" s="23" t="s">
        <v>12</v>
      </c>
      <c r="C125" s="35">
        <v>66.5</v>
      </c>
      <c r="D125" s="35">
        <f t="shared" si="12"/>
        <v>0.13552175877127315</v>
      </c>
      <c r="E125" s="36">
        <f t="shared" si="14"/>
        <v>3.132754342431765</v>
      </c>
      <c r="F125" s="36">
        <f t="shared" si="13"/>
        <v>6.0436931908786518</v>
      </c>
    </row>
    <row r="126" spans="1:6" x14ac:dyDescent="0.2">
      <c r="A126" s="22"/>
      <c r="B126" s="23" t="s">
        <v>13</v>
      </c>
      <c r="C126" s="35">
        <v>65.47</v>
      </c>
      <c r="D126" s="35">
        <f t="shared" si="12"/>
        <v>-1.548872180451133</v>
      </c>
      <c r="E126" s="36">
        <f t="shared" si="14"/>
        <v>1.5353598014888226</v>
      </c>
      <c r="F126" s="36">
        <f t="shared" si="13"/>
        <v>1.5353598014888226</v>
      </c>
    </row>
    <row r="127" spans="1:6" x14ac:dyDescent="0.2">
      <c r="A127" s="22"/>
      <c r="B127" s="23" t="s">
        <v>14</v>
      </c>
      <c r="C127" s="35">
        <v>66.319999999999993</v>
      </c>
      <c r="D127" s="35">
        <f t="shared" si="12"/>
        <v>1.2983045669772375</v>
      </c>
      <c r="E127" s="36">
        <f t="shared" si="14"/>
        <v>2.8535980148883144</v>
      </c>
      <c r="F127" s="36">
        <f t="shared" si="13"/>
        <v>2.8535980148883144</v>
      </c>
    </row>
    <row r="128" spans="1:6" x14ac:dyDescent="0.2">
      <c r="A128" s="27">
        <v>2017</v>
      </c>
      <c r="B128" s="28" t="s">
        <v>37</v>
      </c>
      <c r="C128" s="33">
        <v>69.790000000000006</v>
      </c>
      <c r="D128" s="33">
        <f t="shared" si="12"/>
        <v>5.2322074788902384</v>
      </c>
      <c r="E128" s="34">
        <f t="shared" ref="E128:E139" si="15">((C128/C$127)-1)*100</f>
        <v>5.2322074788902384</v>
      </c>
      <c r="F128" s="34">
        <f t="shared" si="13"/>
        <v>5.168776371308037</v>
      </c>
    </row>
    <row r="129" spans="1:6" x14ac:dyDescent="0.2">
      <c r="A129" s="22"/>
      <c r="B129" s="23" t="s">
        <v>4</v>
      </c>
      <c r="C129" s="35">
        <v>68.290000000000006</v>
      </c>
      <c r="D129" s="35">
        <f t="shared" si="12"/>
        <v>-2.1493050580312367</v>
      </c>
      <c r="E129" s="36">
        <f t="shared" si="15"/>
        <v>2.9704463208685361</v>
      </c>
      <c r="F129" s="36">
        <f t="shared" si="13"/>
        <v>3.0015082956259542</v>
      </c>
    </row>
    <row r="130" spans="1:6" x14ac:dyDescent="0.2">
      <c r="A130" s="22"/>
      <c r="B130" s="23" t="s">
        <v>5</v>
      </c>
      <c r="C130" s="35">
        <v>70.27</v>
      </c>
      <c r="D130" s="35">
        <f t="shared" si="12"/>
        <v>2.8993996192707483</v>
      </c>
      <c r="E130" s="36">
        <f t="shared" si="15"/>
        <v>5.955971049457176</v>
      </c>
      <c r="F130" s="36">
        <f t="shared" si="13"/>
        <v>5.9879336349924595</v>
      </c>
    </row>
    <row r="131" spans="1:6" x14ac:dyDescent="0.2">
      <c r="A131" s="22"/>
      <c r="B131" s="23" t="s">
        <v>6</v>
      </c>
      <c r="C131" s="35">
        <v>69.81</v>
      </c>
      <c r="D131" s="35">
        <f t="shared" si="12"/>
        <v>-0.65461790237654194</v>
      </c>
      <c r="E131" s="36">
        <f t="shared" si="15"/>
        <v>5.2623642943305349</v>
      </c>
      <c r="F131" s="36">
        <f t="shared" si="13"/>
        <v>5.246494798733603</v>
      </c>
    </row>
    <row r="132" spans="1:6" x14ac:dyDescent="0.2">
      <c r="A132" s="22"/>
      <c r="B132" s="23" t="s">
        <v>7</v>
      </c>
      <c r="C132" s="35">
        <v>70.03</v>
      </c>
      <c r="D132" s="35">
        <f t="shared" si="12"/>
        <v>0.31514109726400452</v>
      </c>
      <c r="E132" s="36">
        <f t="shared" si="15"/>
        <v>5.5940892641737072</v>
      </c>
      <c r="F132" s="36">
        <f t="shared" si="13"/>
        <v>5.5781697572742317</v>
      </c>
    </row>
    <row r="133" spans="1:6" x14ac:dyDescent="0.2">
      <c r="A133" s="22"/>
      <c r="B133" s="23" t="s">
        <v>8</v>
      </c>
      <c r="C133" s="35">
        <v>69.91</v>
      </c>
      <c r="D133" s="35">
        <f t="shared" si="12"/>
        <v>-0.17135513351421716</v>
      </c>
      <c r="E133" s="36">
        <f t="shared" si="15"/>
        <v>5.4131483715319728</v>
      </c>
      <c r="F133" s="36">
        <f t="shared" si="13"/>
        <v>3.4018636296405891</v>
      </c>
    </row>
    <row r="134" spans="1:6" x14ac:dyDescent="0.2">
      <c r="A134" s="22"/>
      <c r="B134" s="23" t="s">
        <v>9</v>
      </c>
      <c r="C134" s="35">
        <v>67.569999999999993</v>
      </c>
      <c r="D134" s="35">
        <f t="shared" si="12"/>
        <v>-3.3471606351022754</v>
      </c>
      <c r="E134" s="36">
        <f t="shared" si="15"/>
        <v>1.8848009650180853</v>
      </c>
      <c r="F134" s="36">
        <f t="shared" si="13"/>
        <v>1.1678394969306671</v>
      </c>
    </row>
    <row r="135" spans="1:6" x14ac:dyDescent="0.2">
      <c r="A135" s="22"/>
      <c r="B135" s="23" t="s">
        <v>10</v>
      </c>
      <c r="C135" s="35">
        <v>68.78</v>
      </c>
      <c r="D135" s="35">
        <f t="shared" si="12"/>
        <v>1.7907355335208042</v>
      </c>
      <c r="E135" s="36">
        <f t="shared" si="15"/>
        <v>3.709288299155622</v>
      </c>
      <c r="F135" s="36">
        <f t="shared" si="13"/>
        <v>3.5687396476434374</v>
      </c>
    </row>
    <row r="136" spans="1:6" x14ac:dyDescent="0.2">
      <c r="A136" s="22"/>
      <c r="B136" s="23" t="s">
        <v>11</v>
      </c>
      <c r="C136" s="35">
        <v>68.37</v>
      </c>
      <c r="D136" s="35">
        <f>((C136/C135)-1)*100</f>
        <v>-0.59610351846466347</v>
      </c>
      <c r="E136" s="36">
        <f>((C136/C$127)-1)*100</f>
        <v>3.0910735826296998</v>
      </c>
      <c r="F136" s="36">
        <f>((C136/C124)-1)*100</f>
        <v>2.9513627465743264</v>
      </c>
    </row>
    <row r="137" spans="1:6" x14ac:dyDescent="0.2">
      <c r="A137" s="22"/>
      <c r="B137" s="23" t="s">
        <v>12</v>
      </c>
      <c r="C137" s="35">
        <v>66.599999999999994</v>
      </c>
      <c r="D137" s="35">
        <f t="shared" si="12"/>
        <v>-2.5888547608600376</v>
      </c>
      <c r="E137" s="36">
        <f t="shared" si="15"/>
        <v>0.42219541616406175</v>
      </c>
      <c r="F137" s="36">
        <f t="shared" si="13"/>
        <v>0.15037593984961184</v>
      </c>
    </row>
    <row r="138" spans="1:6" x14ac:dyDescent="0.2">
      <c r="A138" s="22"/>
      <c r="B138" s="23" t="s">
        <v>13</v>
      </c>
      <c r="C138" s="35">
        <v>67.64</v>
      </c>
      <c r="D138" s="35">
        <f>((C138/C137)-1)*100</f>
        <v>1.5615615615615752</v>
      </c>
      <c r="E138" s="36">
        <f>((C138/C$127)-1)*100</f>
        <v>1.9903498190591229</v>
      </c>
      <c r="F138" s="36">
        <f>((C138/C126)-1)*100</f>
        <v>3.3144951886360241</v>
      </c>
    </row>
    <row r="139" spans="1:6" x14ac:dyDescent="0.2">
      <c r="A139" s="22"/>
      <c r="B139" s="23" t="s">
        <v>14</v>
      </c>
      <c r="C139" s="35">
        <v>69.319999999999993</v>
      </c>
      <c r="D139" s="35">
        <f t="shared" si="12"/>
        <v>2.4837374334713003</v>
      </c>
      <c r="E139" s="36">
        <f t="shared" si="15"/>
        <v>4.5235223160434268</v>
      </c>
      <c r="F139" s="36">
        <f t="shared" si="13"/>
        <v>4.5235223160434268</v>
      </c>
    </row>
    <row r="140" spans="1:6" x14ac:dyDescent="0.2">
      <c r="A140" s="27">
        <v>2018</v>
      </c>
      <c r="B140" s="28" t="s">
        <v>37</v>
      </c>
      <c r="C140" s="33">
        <v>69.599999999999994</v>
      </c>
      <c r="D140" s="33">
        <f t="shared" si="12"/>
        <v>0.40392383150607003</v>
      </c>
      <c r="E140" s="34">
        <f t="shared" ref="E140:E151" si="16">((C140/C$139)-1)*100</f>
        <v>0.40392383150607003</v>
      </c>
      <c r="F140" s="34">
        <f t="shared" si="13"/>
        <v>-0.27224530735063812</v>
      </c>
    </row>
    <row r="141" spans="1:6" x14ac:dyDescent="0.2">
      <c r="A141" s="22"/>
      <c r="B141" s="23" t="s">
        <v>4</v>
      </c>
      <c r="C141" s="35">
        <v>73.63</v>
      </c>
      <c r="D141" s="35">
        <f t="shared" si="12"/>
        <v>5.7902298850574629</v>
      </c>
      <c r="E141" s="36">
        <f t="shared" si="16"/>
        <v>6.2175418349682765</v>
      </c>
      <c r="F141" s="36">
        <f t="shared" si="13"/>
        <v>7.8195929125786989</v>
      </c>
    </row>
    <row r="142" spans="1:6" x14ac:dyDescent="0.2">
      <c r="A142" s="22"/>
      <c r="B142" s="23" t="s">
        <v>5</v>
      </c>
      <c r="C142" s="35">
        <v>69.61</v>
      </c>
      <c r="D142" s="35">
        <f t="shared" si="12"/>
        <v>-5.4597310878717886</v>
      </c>
      <c r="E142" s="36">
        <f t="shared" si="16"/>
        <v>0.41834968263128047</v>
      </c>
      <c r="F142" s="36">
        <f t="shared" si="13"/>
        <v>-0.93923438167069495</v>
      </c>
    </row>
    <row r="143" spans="1:6" x14ac:dyDescent="0.2">
      <c r="A143" s="22"/>
      <c r="B143" s="23" t="s">
        <v>6</v>
      </c>
      <c r="C143" s="35">
        <v>69.09</v>
      </c>
      <c r="D143" s="35">
        <f t="shared" si="12"/>
        <v>-0.74701910645021963</v>
      </c>
      <c r="E143" s="36">
        <f t="shared" si="16"/>
        <v>-0.33179457587996231</v>
      </c>
      <c r="F143" s="36">
        <f t="shared" si="13"/>
        <v>-1.0313708637730956</v>
      </c>
    </row>
    <row r="144" spans="1:6" x14ac:dyDescent="0.2">
      <c r="A144" s="22"/>
      <c r="B144" s="23" t="s">
        <v>7</v>
      </c>
      <c r="C144" s="35">
        <v>66.45</v>
      </c>
      <c r="D144" s="35">
        <f t="shared" si="12"/>
        <v>-3.821102909248808</v>
      </c>
      <c r="E144" s="36">
        <f t="shared" si="16"/>
        <v>-4.1402192729370846</v>
      </c>
      <c r="F144" s="36">
        <f t="shared" si="13"/>
        <v>-5.1120948165072067</v>
      </c>
    </row>
    <row r="145" spans="1:6" x14ac:dyDescent="0.2">
      <c r="A145" s="22"/>
      <c r="B145" s="23" t="s">
        <v>8</v>
      </c>
      <c r="C145" s="35">
        <v>70.33</v>
      </c>
      <c r="D145" s="35">
        <f>((C145/C144)-1)*100</f>
        <v>5.8389766741911098</v>
      </c>
      <c r="E145" s="36">
        <f>((C145/C$139)-1)*100</f>
        <v>1.4570109636468542</v>
      </c>
      <c r="F145" s="36">
        <f>((C145/C133)-1)*100</f>
        <v>0.60077242168503631</v>
      </c>
    </row>
    <row r="146" spans="1:6" x14ac:dyDescent="0.2">
      <c r="A146" s="22"/>
      <c r="B146" s="23" t="s">
        <v>9</v>
      </c>
      <c r="C146" s="35">
        <v>69.12</v>
      </c>
      <c r="D146" s="35">
        <f t="shared" si="12"/>
        <v>-1.7204606853405302</v>
      </c>
      <c r="E146" s="36">
        <f t="shared" si="16"/>
        <v>-0.28851702250430877</v>
      </c>
      <c r="F146" s="36">
        <f t="shared" si="13"/>
        <v>2.293917418972935</v>
      </c>
    </row>
    <row r="147" spans="1:6" x14ac:dyDescent="0.2">
      <c r="A147" s="22"/>
      <c r="B147" s="23" t="s">
        <v>10</v>
      </c>
      <c r="C147" s="35">
        <v>71.58</v>
      </c>
      <c r="D147" s="35">
        <f t="shared" si="12"/>
        <v>3.5590277777777679</v>
      </c>
      <c r="E147" s="36">
        <f t="shared" si="16"/>
        <v>3.2602423542989145</v>
      </c>
      <c r="F147" s="36">
        <f t="shared" si="13"/>
        <v>4.0709508578074871</v>
      </c>
    </row>
    <row r="148" spans="1:6" x14ac:dyDescent="0.2">
      <c r="A148" s="22"/>
      <c r="B148" s="23" t="s">
        <v>11</v>
      </c>
      <c r="C148" s="35">
        <v>71.58</v>
      </c>
      <c r="D148" s="35">
        <f t="shared" si="12"/>
        <v>0</v>
      </c>
      <c r="E148" s="36">
        <f t="shared" si="16"/>
        <v>3.2602423542989145</v>
      </c>
      <c r="F148" s="36">
        <f t="shared" si="13"/>
        <v>4.6950416849495191</v>
      </c>
    </row>
    <row r="149" spans="1:6" x14ac:dyDescent="0.2">
      <c r="A149" s="22"/>
      <c r="B149" s="23" t="s">
        <v>12</v>
      </c>
      <c r="C149" s="35">
        <v>69.39</v>
      </c>
      <c r="D149" s="35">
        <f t="shared" si="12"/>
        <v>-3.0595138306789615</v>
      </c>
      <c r="E149" s="36">
        <f t="shared" si="16"/>
        <v>0.10098095787651751</v>
      </c>
      <c r="F149" s="36">
        <f t="shared" si="13"/>
        <v>4.1891891891892019</v>
      </c>
    </row>
    <row r="150" spans="1:6" x14ac:dyDescent="0.2">
      <c r="A150" s="22"/>
      <c r="B150" s="23" t="s">
        <v>13</v>
      </c>
      <c r="C150" s="35">
        <v>68.75</v>
      </c>
      <c r="D150" s="35">
        <f t="shared" si="12"/>
        <v>-0.92232310131142858</v>
      </c>
      <c r="E150" s="36">
        <f t="shared" si="16"/>
        <v>-0.8222735141373283</v>
      </c>
      <c r="F150" s="36">
        <f t="shared" si="13"/>
        <v>1.6410408042578428</v>
      </c>
    </row>
    <row r="151" spans="1:6" x14ac:dyDescent="0.2">
      <c r="A151" s="22"/>
      <c r="B151" s="23" t="s">
        <v>14</v>
      </c>
      <c r="C151" s="35">
        <v>69.260000000000005</v>
      </c>
      <c r="D151" s="35">
        <f t="shared" si="12"/>
        <v>0.74181818181819903</v>
      </c>
      <c r="E151" s="36">
        <f t="shared" si="16"/>
        <v>-8.655510675128486E-2</v>
      </c>
      <c r="F151" s="36">
        <f t="shared" si="13"/>
        <v>-8.655510675128486E-2</v>
      </c>
    </row>
    <row r="152" spans="1:6" x14ac:dyDescent="0.2">
      <c r="A152" s="27">
        <v>2019</v>
      </c>
      <c r="B152" s="28" t="s">
        <v>37</v>
      </c>
      <c r="C152" s="33">
        <v>68.599999999999994</v>
      </c>
      <c r="D152" s="33">
        <f t="shared" si="12"/>
        <v>-0.95293098469536597</v>
      </c>
      <c r="E152" s="34">
        <f>((C152/C$151)-1)*100</f>
        <v>-0.95293098469536597</v>
      </c>
      <c r="F152" s="34">
        <f t="shared" si="13"/>
        <v>-1.4367816091954033</v>
      </c>
    </row>
    <row r="153" spans="1:6" x14ac:dyDescent="0.2">
      <c r="A153" s="22"/>
      <c r="B153" s="23" t="s">
        <v>4</v>
      </c>
      <c r="C153" s="35">
        <v>68.599999999999994</v>
      </c>
      <c r="D153" s="35">
        <f t="shared" si="12"/>
        <v>0</v>
      </c>
      <c r="E153" s="36">
        <f>((C153/C$151)-1)*100</f>
        <v>-0.95293098469536597</v>
      </c>
      <c r="F153" s="36">
        <f t="shared" si="13"/>
        <v>-6.8314545701480434</v>
      </c>
    </row>
    <row r="154" spans="1:6" x14ac:dyDescent="0.2">
      <c r="A154" s="22"/>
      <c r="B154" s="23" t="s">
        <v>5</v>
      </c>
      <c r="C154" s="35">
        <v>68.41</v>
      </c>
      <c r="D154" s="35">
        <f t="shared" si="12"/>
        <v>-0.27696793002914832</v>
      </c>
      <c r="E154" s="36">
        <f t="shared" ref="E154:E163" si="17">((C154/C$151)-1)*100</f>
        <v>-1.2272596015015957</v>
      </c>
      <c r="F154" s="36">
        <f t="shared" si="13"/>
        <v>-1.7238902456543692</v>
      </c>
    </row>
    <row r="155" spans="1:6" ht="12" customHeight="1" x14ac:dyDescent="0.2">
      <c r="A155" s="22"/>
      <c r="B155" s="23" t="s">
        <v>6</v>
      </c>
      <c r="C155" s="35">
        <v>68.41</v>
      </c>
      <c r="D155" s="35">
        <f t="shared" si="12"/>
        <v>0</v>
      </c>
      <c r="E155" s="36">
        <f t="shared" si="17"/>
        <v>-1.2272596015015957</v>
      </c>
      <c r="F155" s="36">
        <f t="shared" si="13"/>
        <v>-0.98422347662470155</v>
      </c>
    </row>
    <row r="156" spans="1:6" ht="12" customHeight="1" x14ac:dyDescent="0.2">
      <c r="A156" s="22"/>
      <c r="B156" s="23" t="s">
        <v>7</v>
      </c>
      <c r="C156" s="35">
        <v>68.56</v>
      </c>
      <c r="D156" s="35">
        <f t="shared" si="12"/>
        <v>0.21926618915364404</v>
      </c>
      <c r="E156" s="36">
        <f t="shared" si="17"/>
        <v>-1.0106843777071939</v>
      </c>
      <c r="F156" s="36">
        <f t="shared" si="13"/>
        <v>3.1753197893152674</v>
      </c>
    </row>
    <row r="157" spans="1:6" x14ac:dyDescent="0.2">
      <c r="A157" s="22"/>
      <c r="B157" s="23" t="s">
        <v>8</v>
      </c>
      <c r="C157" s="35">
        <v>68.2</v>
      </c>
      <c r="D157" s="35">
        <f>((C157/C156)-1)*100</f>
        <v>-0.52508751458576475</v>
      </c>
      <c r="E157" s="36">
        <f t="shared" si="17"/>
        <v>-1.530464914813745</v>
      </c>
      <c r="F157" s="36">
        <f>((C157/C145)-1)*100</f>
        <v>-3.0285795535333393</v>
      </c>
    </row>
    <row r="158" spans="1:6" x14ac:dyDescent="0.2">
      <c r="A158" s="22"/>
      <c r="B158" s="23" t="s">
        <v>9</v>
      </c>
      <c r="C158" s="35">
        <v>65.89</v>
      </c>
      <c r="D158" s="35">
        <f t="shared" ref="D158:D175" si="18">((C158/C157)-1)*100</f>
        <v>-3.3870967741935543</v>
      </c>
      <c r="E158" s="36">
        <f t="shared" si="17"/>
        <v>-4.8657233612474755</v>
      </c>
      <c r="F158" s="36">
        <f t="shared" ref="F158:F175" si="19">((C158/C146)-1)*100</f>
        <v>-4.6730324074074181</v>
      </c>
    </row>
    <row r="159" spans="1:6" x14ac:dyDescent="0.2">
      <c r="A159" s="22"/>
      <c r="B159" s="23" t="s">
        <v>10</v>
      </c>
      <c r="C159" s="35">
        <v>67.13</v>
      </c>
      <c r="D159" s="35">
        <f t="shared" si="18"/>
        <v>1.8819244194870244</v>
      </c>
      <c r="E159" s="36">
        <f t="shared" si="17"/>
        <v>-3.0753681778804665</v>
      </c>
      <c r="F159" s="36">
        <f t="shared" si="19"/>
        <v>-6.2168203408773497</v>
      </c>
    </row>
    <row r="160" spans="1:6" x14ac:dyDescent="0.2">
      <c r="A160" s="22"/>
      <c r="B160" s="23" t="s">
        <v>11</v>
      </c>
      <c r="C160" s="35">
        <v>67.77</v>
      </c>
      <c r="D160" s="35">
        <f t="shared" si="18"/>
        <v>0.95337405035007539</v>
      </c>
      <c r="E160" s="36">
        <f t="shared" si="17"/>
        <v>-2.1513138896910311</v>
      </c>
      <c r="F160" s="36">
        <f t="shared" si="19"/>
        <v>-5.322715842414083</v>
      </c>
    </row>
    <row r="161" spans="1:6" x14ac:dyDescent="0.2">
      <c r="A161" s="22"/>
      <c r="B161" s="23" t="s">
        <v>12</v>
      </c>
      <c r="C161" s="35">
        <v>67.27</v>
      </c>
      <c r="D161" s="35">
        <f t="shared" si="18"/>
        <v>-0.73778958241109693</v>
      </c>
      <c r="E161" s="36">
        <f t="shared" si="17"/>
        <v>-2.8732313023390299</v>
      </c>
      <c r="F161" s="36">
        <f t="shared" si="19"/>
        <v>-3.0551952730941134</v>
      </c>
    </row>
    <row r="162" spans="1:6" x14ac:dyDescent="0.2">
      <c r="A162" s="22"/>
      <c r="B162" s="23" t="s">
        <v>13</v>
      </c>
      <c r="C162" s="35">
        <v>66.61</v>
      </c>
      <c r="D162" s="35">
        <f t="shared" si="18"/>
        <v>-0.98112085625092771</v>
      </c>
      <c r="E162" s="36">
        <f t="shared" si="17"/>
        <v>-3.8261622870343737</v>
      </c>
      <c r="F162" s="36">
        <f t="shared" si="19"/>
        <v>-3.1127272727272781</v>
      </c>
    </row>
    <row r="163" spans="1:6" x14ac:dyDescent="0.2">
      <c r="A163" s="22"/>
      <c r="B163" s="23" t="s">
        <v>14</v>
      </c>
      <c r="C163" s="35">
        <v>66.61</v>
      </c>
      <c r="D163" s="35">
        <f t="shared" si="18"/>
        <v>0</v>
      </c>
      <c r="E163" s="36">
        <f t="shared" si="17"/>
        <v>-3.8261622870343737</v>
      </c>
      <c r="F163" s="36">
        <f t="shared" si="19"/>
        <v>-3.8261622870343737</v>
      </c>
    </row>
    <row r="164" spans="1:6" x14ac:dyDescent="0.2">
      <c r="A164" s="27">
        <v>2020</v>
      </c>
      <c r="B164" s="28" t="s">
        <v>37</v>
      </c>
      <c r="C164" s="33">
        <v>67.709999999999994</v>
      </c>
      <c r="D164" s="33">
        <f t="shared" si="18"/>
        <v>1.651403693139164</v>
      </c>
      <c r="E164" s="34">
        <f t="shared" ref="E164:E169" si="20">((C164/C$163)-1)*100</f>
        <v>1.651403693139164</v>
      </c>
      <c r="F164" s="34">
        <f t="shared" si="19"/>
        <v>-1.2973760932944667</v>
      </c>
    </row>
    <row r="165" spans="1:6" x14ac:dyDescent="0.2">
      <c r="A165" s="22"/>
      <c r="B165" s="23" t="s">
        <v>4</v>
      </c>
      <c r="C165" s="35">
        <v>67.67</v>
      </c>
      <c r="D165" s="35">
        <f t="shared" si="18"/>
        <v>-5.9075468911518048E-2</v>
      </c>
      <c r="E165" s="36">
        <f t="shared" si="20"/>
        <v>1.5913526497522978</v>
      </c>
      <c r="F165" s="36">
        <f t="shared" si="19"/>
        <v>-1.3556851311953277</v>
      </c>
    </row>
    <row r="166" spans="1:6" x14ac:dyDescent="0.2">
      <c r="A166" s="22"/>
      <c r="B166" s="23" t="s">
        <v>5</v>
      </c>
      <c r="C166" s="35">
        <v>68.34</v>
      </c>
      <c r="D166" s="35">
        <f t="shared" si="18"/>
        <v>0.99009900990099098</v>
      </c>
      <c r="E166" s="36">
        <f t="shared" si="20"/>
        <v>2.5972076264825228</v>
      </c>
      <c r="F166" s="36">
        <f t="shared" si="19"/>
        <v>-0.1023242216050213</v>
      </c>
    </row>
    <row r="167" spans="1:6" x14ac:dyDescent="0.2">
      <c r="A167" s="22"/>
      <c r="B167" s="23" t="s">
        <v>6</v>
      </c>
      <c r="C167" s="35">
        <v>68.34</v>
      </c>
      <c r="D167" s="35">
        <f t="shared" si="18"/>
        <v>0</v>
      </c>
      <c r="E167" s="36">
        <f t="shared" si="20"/>
        <v>2.5972076264825228</v>
      </c>
      <c r="F167" s="36">
        <f t="shared" si="19"/>
        <v>-0.1023242216050213</v>
      </c>
    </row>
    <row r="168" spans="1:6" x14ac:dyDescent="0.2">
      <c r="A168" s="22"/>
      <c r="B168" s="23" t="s">
        <v>7</v>
      </c>
      <c r="C168" s="35">
        <v>68.430000000000007</v>
      </c>
      <c r="D168" s="35">
        <f t="shared" si="18"/>
        <v>0.13169446883232183</v>
      </c>
      <c r="E168" s="36">
        <f t="shared" si="20"/>
        <v>2.7323224741029994</v>
      </c>
      <c r="F168" s="36">
        <f t="shared" si="19"/>
        <v>-0.18961493582263511</v>
      </c>
    </row>
    <row r="169" spans="1:6" x14ac:dyDescent="0.2">
      <c r="A169" s="22"/>
      <c r="B169" s="23" t="s">
        <v>8</v>
      </c>
      <c r="C169" s="35">
        <v>68.72</v>
      </c>
      <c r="D169" s="35">
        <f t="shared" si="18"/>
        <v>0.42379073505771636</v>
      </c>
      <c r="E169" s="36">
        <f t="shared" si="20"/>
        <v>3.1676925386578514</v>
      </c>
      <c r="F169" s="36">
        <f t="shared" si="19"/>
        <v>0.76246334310849928</v>
      </c>
    </row>
    <row r="170" spans="1:6" x14ac:dyDescent="0.2">
      <c r="A170" s="22"/>
      <c r="B170" s="23" t="s">
        <v>9</v>
      </c>
      <c r="C170" s="35">
        <v>69.930000000000007</v>
      </c>
      <c r="D170" s="35">
        <f t="shared" si="18"/>
        <v>1.7607683352735881</v>
      </c>
      <c r="E170" s="36">
        <f>((C170/C$163)-1)*100</f>
        <v>4.9842366011109585</v>
      </c>
      <c r="F170" s="36">
        <f t="shared" si="19"/>
        <v>6.131431173167412</v>
      </c>
    </row>
    <row r="171" spans="1:6" x14ac:dyDescent="0.2">
      <c r="A171" s="22"/>
      <c r="B171" s="23" t="s">
        <v>10</v>
      </c>
      <c r="C171" s="35">
        <v>70.09</v>
      </c>
      <c r="D171" s="35">
        <f t="shared" si="18"/>
        <v>0.22880022880022999</v>
      </c>
      <c r="E171" s="36">
        <f t="shared" ref="E171:E175" si="21">((C171/C$163)-1)*100</f>
        <v>5.2244407746584676</v>
      </c>
      <c r="F171" s="36">
        <f t="shared" si="19"/>
        <v>4.4093549828690737</v>
      </c>
    </row>
    <row r="172" spans="1:6" x14ac:dyDescent="0.2">
      <c r="A172" s="22"/>
      <c r="B172" s="23" t="s">
        <v>11</v>
      </c>
      <c r="C172" s="35">
        <v>69.7</v>
      </c>
      <c r="D172" s="35">
        <f>((C172/C171)-1)*100</f>
        <v>-0.55642745042089325</v>
      </c>
      <c r="E172" s="36">
        <f>((C172/C$163)-1)*100</f>
        <v>4.6389431016363947</v>
      </c>
      <c r="F172" s="36">
        <f>((C172/C160)-1)*100</f>
        <v>2.8478677881068393</v>
      </c>
    </row>
    <row r="173" spans="1:6" x14ac:dyDescent="0.2">
      <c r="A173" s="22"/>
      <c r="B173" s="23" t="s">
        <v>12</v>
      </c>
      <c r="C173" s="35">
        <v>67.8</v>
      </c>
      <c r="D173" s="35">
        <f>((C173/C172)-1)*100</f>
        <v>-2.7259684361549574</v>
      </c>
      <c r="E173" s="36">
        <f>((C173/C$163)-1)*100</f>
        <v>1.7865185407596407</v>
      </c>
      <c r="F173" s="36">
        <f>((C173/C161)-1)*100</f>
        <v>0.78786977850453521</v>
      </c>
    </row>
    <row r="174" spans="1:6" x14ac:dyDescent="0.2">
      <c r="A174" s="22"/>
      <c r="B174" s="23" t="s">
        <v>13</v>
      </c>
      <c r="C174" s="35">
        <v>67.33</v>
      </c>
      <c r="D174" s="35">
        <f>((C174/C173)-1)*100</f>
        <v>-0.69321533923303313</v>
      </c>
      <c r="E174" s="36">
        <f>((C174/C$163)-1)*100</f>
        <v>1.0809187809638132</v>
      </c>
      <c r="F174" s="36">
        <f>((C174/C162)-1)*100</f>
        <v>1.0809187809638132</v>
      </c>
    </row>
    <row r="175" spans="1:6" x14ac:dyDescent="0.2">
      <c r="A175" s="22"/>
      <c r="B175" s="23" t="s">
        <v>14</v>
      </c>
      <c r="C175" s="35">
        <v>67.92</v>
      </c>
      <c r="D175" s="35">
        <f t="shared" si="18"/>
        <v>0.87628100401011544</v>
      </c>
      <c r="E175" s="36">
        <f t="shared" si="21"/>
        <v>1.9666716709202836</v>
      </c>
      <c r="F175" s="36">
        <f t="shared" si="19"/>
        <v>1.9666716709202836</v>
      </c>
    </row>
    <row r="176" spans="1:6" x14ac:dyDescent="0.2">
      <c r="A176" s="27">
        <v>2021</v>
      </c>
      <c r="B176" s="28" t="s">
        <v>37</v>
      </c>
      <c r="C176" s="33">
        <v>67.95</v>
      </c>
      <c r="D176" s="33">
        <f t="shared" ref="D176" si="22">((C176/C175)-1)*100</f>
        <v>4.4169611307420809E-2</v>
      </c>
      <c r="E176" s="34">
        <f t="shared" ref="E176:E181" si="23">((C176/C$175)-1)*100</f>
        <v>4.4169611307420809E-2</v>
      </c>
      <c r="F176" s="34">
        <f t="shared" ref="F176" si="24">((C176/C164)-1)*100</f>
        <v>0.35445281346921931</v>
      </c>
    </row>
    <row r="177" spans="1:6" x14ac:dyDescent="0.2">
      <c r="A177" s="22"/>
      <c r="B177" s="23" t="s">
        <v>4</v>
      </c>
      <c r="C177" s="35">
        <v>68.75</v>
      </c>
      <c r="D177" s="35">
        <f t="shared" ref="D177:D182" si="25">((C177/C176)-1)*100</f>
        <v>1.1773362766740236</v>
      </c>
      <c r="E177" s="36">
        <f t="shared" si="23"/>
        <v>1.2220259128386202</v>
      </c>
      <c r="F177" s="36">
        <f t="shared" ref="F177:F182" si="26">((C177/C165)-1)*100</f>
        <v>1.595980493571747</v>
      </c>
    </row>
    <row r="178" spans="1:6" x14ac:dyDescent="0.2">
      <c r="A178" s="22"/>
      <c r="B178" s="23" t="s">
        <v>5</v>
      </c>
      <c r="C178" s="35">
        <v>69.42</v>
      </c>
      <c r="D178" s="35">
        <f t="shared" si="25"/>
        <v>0.97454545454545016</v>
      </c>
      <c r="E178" s="36">
        <f t="shared" si="23"/>
        <v>2.2084805653710182</v>
      </c>
      <c r="F178" s="36">
        <f t="shared" si="26"/>
        <v>1.5803336259877065</v>
      </c>
    </row>
    <row r="179" spans="1:6" x14ac:dyDescent="0.2">
      <c r="A179" s="22"/>
      <c r="B179" s="23" t="s">
        <v>6</v>
      </c>
      <c r="C179" s="35">
        <v>68.81</v>
      </c>
      <c r="D179" s="35">
        <f t="shared" si="25"/>
        <v>-0.87870930567559569</v>
      </c>
      <c r="E179" s="36">
        <f t="shared" si="23"/>
        <v>1.310365135453484</v>
      </c>
      <c r="F179" s="36">
        <f t="shared" si="26"/>
        <v>0.68773778167983135</v>
      </c>
    </row>
    <row r="180" spans="1:6" x14ac:dyDescent="0.2">
      <c r="A180" s="22"/>
      <c r="B180" s="23" t="s">
        <v>7</v>
      </c>
      <c r="C180" s="35">
        <v>68.89</v>
      </c>
      <c r="D180" s="35">
        <f t="shared" si="25"/>
        <v>0.11626217119604654</v>
      </c>
      <c r="E180" s="36">
        <f t="shared" si="23"/>
        <v>1.4281507656065839</v>
      </c>
      <c r="F180" s="36">
        <f t="shared" si="26"/>
        <v>0.67221978664326887</v>
      </c>
    </row>
    <row r="181" spans="1:6" x14ac:dyDescent="0.2">
      <c r="A181" s="22"/>
      <c r="B181" s="23" t="s">
        <v>8</v>
      </c>
      <c r="C181" s="35">
        <v>68.8</v>
      </c>
      <c r="D181" s="35">
        <f t="shared" si="25"/>
        <v>-0.13064305414429711</v>
      </c>
      <c r="E181" s="36">
        <f t="shared" si="23"/>
        <v>1.2956419316843215</v>
      </c>
      <c r="F181" s="36">
        <f t="shared" si="26"/>
        <v>0.11641443538998875</v>
      </c>
    </row>
    <row r="182" spans="1:6" x14ac:dyDescent="0.2">
      <c r="A182" s="22"/>
      <c r="B182" s="23" t="s">
        <v>9</v>
      </c>
      <c r="C182" s="35">
        <v>70.61</v>
      </c>
      <c r="D182" s="35">
        <f t="shared" si="25"/>
        <v>2.6308139534883646</v>
      </c>
      <c r="E182" s="36">
        <f t="shared" ref="E182:E187" si="27">((C182/C$175)-1)*100</f>
        <v>3.9605418138987103</v>
      </c>
      <c r="F182" s="36">
        <f t="shared" si="26"/>
        <v>0.97240097240096635</v>
      </c>
    </row>
    <row r="183" spans="1:6" x14ac:dyDescent="0.2">
      <c r="A183" s="22"/>
      <c r="B183" s="23" t="s">
        <v>10</v>
      </c>
      <c r="C183" s="35">
        <v>70.61</v>
      </c>
      <c r="D183" s="35">
        <f t="shared" ref="D183:D187" si="28">((C183/C182)-1)*100</f>
        <v>0</v>
      </c>
      <c r="E183" s="36">
        <f t="shared" si="27"/>
        <v>3.9605418138987103</v>
      </c>
      <c r="F183" s="36">
        <f t="shared" ref="F183:F187" si="29">((C183/C171)-1)*100</f>
        <v>0.74190326722785027</v>
      </c>
    </row>
    <row r="184" spans="1:6" x14ac:dyDescent="0.2">
      <c r="A184" s="22"/>
      <c r="B184" s="23" t="s">
        <v>11</v>
      </c>
      <c r="C184" s="35">
        <v>70.73</v>
      </c>
      <c r="D184" s="35">
        <f t="shared" si="28"/>
        <v>0.16994759949016114</v>
      </c>
      <c r="E184" s="36">
        <f t="shared" si="27"/>
        <v>4.1372202591283935</v>
      </c>
      <c r="F184" s="36">
        <f t="shared" si="29"/>
        <v>1.4777618364419043</v>
      </c>
    </row>
    <row r="185" spans="1:6" x14ac:dyDescent="0.2">
      <c r="A185" s="22"/>
      <c r="B185" s="23" t="s">
        <v>12</v>
      </c>
      <c r="C185" s="35">
        <v>71.22</v>
      </c>
      <c r="D185" s="35">
        <f t="shared" si="28"/>
        <v>0.69277534285310249</v>
      </c>
      <c r="E185" s="36">
        <f t="shared" si="27"/>
        <v>4.8586572438162445</v>
      </c>
      <c r="F185" s="36">
        <f t="shared" si="29"/>
        <v>5.0442477876106118</v>
      </c>
    </row>
    <row r="186" spans="1:6" x14ac:dyDescent="0.2">
      <c r="A186" s="22"/>
      <c r="B186" s="23" t="s">
        <v>13</v>
      </c>
      <c r="C186" s="35">
        <v>71.22</v>
      </c>
      <c r="D186" s="35">
        <f t="shared" si="28"/>
        <v>0</v>
      </c>
      <c r="E186" s="36">
        <f t="shared" si="27"/>
        <v>4.8586572438162445</v>
      </c>
      <c r="F186" s="36">
        <f t="shared" si="29"/>
        <v>5.7775137383038855</v>
      </c>
    </row>
    <row r="187" spans="1:6" x14ac:dyDescent="0.2">
      <c r="A187" s="22"/>
      <c r="B187" s="23" t="s">
        <v>14</v>
      </c>
      <c r="C187" s="35">
        <v>70.8</v>
      </c>
      <c r="D187" s="35">
        <f t="shared" si="28"/>
        <v>-0.58972198820556043</v>
      </c>
      <c r="E187" s="36">
        <f t="shared" si="27"/>
        <v>4.2402826855123532</v>
      </c>
      <c r="F187" s="36">
        <f t="shared" si="29"/>
        <v>4.2402826855123532</v>
      </c>
    </row>
    <row r="188" spans="1:6" x14ac:dyDescent="0.2">
      <c r="A188" s="27">
        <v>2022</v>
      </c>
      <c r="B188" s="28" t="s">
        <v>37</v>
      </c>
      <c r="C188" s="33">
        <v>75.84</v>
      </c>
      <c r="D188" s="33">
        <f t="shared" ref="D188:D193" si="30">((C188/C187)-1)*100</f>
        <v>7.118644067796609</v>
      </c>
      <c r="E188" s="34">
        <f t="shared" ref="E188:E193" si="31">((C188/C$187)-1)*100</f>
        <v>7.118644067796609</v>
      </c>
      <c r="F188" s="34">
        <f t="shared" ref="F188:F193" si="32">((C188/C176)-1)*100</f>
        <v>11.61147902869757</v>
      </c>
    </row>
    <row r="189" spans="1:6" x14ac:dyDescent="0.2">
      <c r="A189" s="22"/>
      <c r="B189" s="23" t="s">
        <v>4</v>
      </c>
      <c r="C189" s="35">
        <v>76.849999999999994</v>
      </c>
      <c r="D189" s="35">
        <f t="shared" si="30"/>
        <v>1.3317510548523037</v>
      </c>
      <c r="E189" s="36">
        <f t="shared" si="31"/>
        <v>8.5451977401129966</v>
      </c>
      <c r="F189" s="36">
        <f t="shared" si="32"/>
        <v>11.781818181818181</v>
      </c>
    </row>
    <row r="190" spans="1:6" x14ac:dyDescent="0.2">
      <c r="A190" s="22"/>
      <c r="B190" s="23" t="s">
        <v>5</v>
      </c>
      <c r="C190" s="35">
        <v>76.08</v>
      </c>
      <c r="D190" s="35">
        <f t="shared" si="30"/>
        <v>-1.0019518542615402</v>
      </c>
      <c r="E190" s="36">
        <f t="shared" si="31"/>
        <v>7.4576271186440612</v>
      </c>
      <c r="F190" s="36">
        <f t="shared" si="32"/>
        <v>9.5937770095073418</v>
      </c>
    </row>
    <row r="191" spans="1:6" x14ac:dyDescent="0.2">
      <c r="A191" s="22"/>
      <c r="B191" s="23" t="s">
        <v>6</v>
      </c>
      <c r="C191" s="35">
        <v>76.37</v>
      </c>
      <c r="D191" s="35">
        <f t="shared" si="30"/>
        <v>0.38117770767613912</v>
      </c>
      <c r="E191" s="36">
        <f t="shared" si="31"/>
        <v>7.8672316384180929</v>
      </c>
      <c r="F191" s="36">
        <f t="shared" si="32"/>
        <v>10.986775178026441</v>
      </c>
    </row>
    <row r="192" spans="1:6" x14ac:dyDescent="0.2">
      <c r="A192" s="22"/>
      <c r="B192" s="23" t="s">
        <v>7</v>
      </c>
      <c r="C192" s="35">
        <v>77.09</v>
      </c>
      <c r="D192" s="35">
        <f t="shared" si="30"/>
        <v>0.94277857797564479</v>
      </c>
      <c r="E192" s="36">
        <f t="shared" si="31"/>
        <v>8.8841807909604711</v>
      </c>
      <c r="F192" s="36">
        <f t="shared" si="32"/>
        <v>11.903033822035125</v>
      </c>
    </row>
    <row r="193" spans="1:6" x14ac:dyDescent="0.2">
      <c r="A193" s="22"/>
      <c r="B193" s="23" t="s">
        <v>8</v>
      </c>
      <c r="C193" s="35">
        <v>78.33</v>
      </c>
      <c r="D193" s="35">
        <f t="shared" si="30"/>
        <v>1.6085095343105316</v>
      </c>
      <c r="E193" s="36">
        <f t="shared" si="31"/>
        <v>10.635593220338979</v>
      </c>
      <c r="F193" s="36">
        <f t="shared" si="32"/>
        <v>13.85174418604651</v>
      </c>
    </row>
    <row r="194" spans="1:6" x14ac:dyDescent="0.2">
      <c r="A194" s="22"/>
      <c r="B194" s="23" t="s">
        <v>9</v>
      </c>
      <c r="C194" s="35">
        <v>79.91</v>
      </c>
      <c r="D194" s="35">
        <f t="shared" ref="D194" si="33">((C194/C193)-1)*100</f>
        <v>2.0171071109408967</v>
      </c>
      <c r="E194" s="36">
        <f t="shared" ref="E194:E199" si="34">((C194/C$187)-1)*100</f>
        <v>12.867231638418076</v>
      </c>
      <c r="F194" s="36">
        <f t="shared" ref="F194" si="35">((C194/C182)-1)*100</f>
        <v>13.170938960487177</v>
      </c>
    </row>
    <row r="195" spans="1:6" x14ac:dyDescent="0.2">
      <c r="A195" s="22"/>
      <c r="B195" s="23" t="s">
        <v>10</v>
      </c>
      <c r="C195" s="35">
        <v>80.56</v>
      </c>
      <c r="D195" s="35">
        <f t="shared" ref="D195:D200" si="36">((C195/C194)-1)*100</f>
        <v>0.8134150919784755</v>
      </c>
      <c r="E195" s="36">
        <f t="shared" si="34"/>
        <v>13.785310734463273</v>
      </c>
      <c r="F195" s="36">
        <f t="shared" ref="F195:F200" si="37">((C195/C183)-1)*100</f>
        <v>14.091488457725543</v>
      </c>
    </row>
    <row r="196" spans="1:6" x14ac:dyDescent="0.2">
      <c r="A196" s="22"/>
      <c r="B196" s="23" t="s">
        <v>11</v>
      </c>
      <c r="C196" s="35">
        <v>80.400000000000006</v>
      </c>
      <c r="D196" s="35">
        <f t="shared" si="36"/>
        <v>-0.19860973187685316</v>
      </c>
      <c r="E196" s="36">
        <f t="shared" si="34"/>
        <v>13.559322033898313</v>
      </c>
      <c r="F196" s="36">
        <f t="shared" si="37"/>
        <v>13.671709317121451</v>
      </c>
    </row>
    <row r="197" spans="1:6" x14ac:dyDescent="0.2">
      <c r="A197" s="22"/>
      <c r="B197" s="23" t="s">
        <v>12</v>
      </c>
      <c r="C197" s="35">
        <v>80.760000000000005</v>
      </c>
      <c r="D197" s="35">
        <f t="shared" si="36"/>
        <v>0.44776119402984982</v>
      </c>
      <c r="E197" s="36">
        <f t="shared" si="34"/>
        <v>14.067796610169502</v>
      </c>
      <c r="F197" s="36">
        <f t="shared" si="37"/>
        <v>13.395113732097741</v>
      </c>
    </row>
    <row r="198" spans="1:6" x14ac:dyDescent="0.2">
      <c r="A198" s="22"/>
      <c r="B198" s="23" t="s">
        <v>13</v>
      </c>
      <c r="C198" s="35">
        <v>81.290000000000006</v>
      </c>
      <c r="D198" s="35">
        <f t="shared" si="36"/>
        <v>0.6562654779593835</v>
      </c>
      <c r="E198" s="36">
        <f t="shared" si="34"/>
        <v>14.816384180790966</v>
      </c>
      <c r="F198" s="36">
        <f t="shared" si="37"/>
        <v>14.139286717214272</v>
      </c>
    </row>
    <row r="199" spans="1:6" x14ac:dyDescent="0.2">
      <c r="A199" s="22"/>
      <c r="B199" s="23" t="s">
        <v>14</v>
      </c>
      <c r="C199" s="35">
        <v>81.16</v>
      </c>
      <c r="D199" s="35">
        <f t="shared" si="36"/>
        <v>-0.1599212695288621</v>
      </c>
      <c r="E199" s="36">
        <f t="shared" si="34"/>
        <v>14.632768361581917</v>
      </c>
      <c r="F199" s="36">
        <f t="shared" si="37"/>
        <v>14.632768361581917</v>
      </c>
    </row>
    <row r="200" spans="1:6" ht="14.25" customHeight="1" x14ac:dyDescent="0.2">
      <c r="A200" s="27">
        <v>2023</v>
      </c>
      <c r="B200" s="28" t="s">
        <v>37</v>
      </c>
      <c r="C200" s="33">
        <v>84.17</v>
      </c>
      <c r="D200" s="33">
        <f t="shared" si="36"/>
        <v>3.708723509117795</v>
      </c>
      <c r="E200" s="34">
        <f t="shared" ref="E200:E205" si="38">((C200/C$199)-1)*100</f>
        <v>3.708723509117795</v>
      </c>
      <c r="F200" s="34">
        <f t="shared" si="37"/>
        <v>10.983649789029526</v>
      </c>
    </row>
    <row r="201" spans="1:6" x14ac:dyDescent="0.2">
      <c r="A201" s="22"/>
      <c r="B201" s="23" t="s">
        <v>4</v>
      </c>
      <c r="C201" s="35">
        <v>85.2</v>
      </c>
      <c r="D201" s="35">
        <f t="shared" ref="D201:D206" si="39">((C201/C200)-1)*100</f>
        <v>1.2237139123203011</v>
      </c>
      <c r="E201" s="36">
        <f t="shared" si="38"/>
        <v>4.9778215869886733</v>
      </c>
      <c r="F201" s="36">
        <f t="shared" ref="F201:F206" si="40">((C201/C189)-1)*100</f>
        <v>10.865322055953165</v>
      </c>
    </row>
    <row r="202" spans="1:6" x14ac:dyDescent="0.2">
      <c r="A202" s="22"/>
      <c r="B202" s="23" t="s">
        <v>5</v>
      </c>
      <c r="C202" s="35">
        <v>85.2</v>
      </c>
      <c r="D202" s="35">
        <f t="shared" si="39"/>
        <v>0</v>
      </c>
      <c r="E202" s="36">
        <f t="shared" si="38"/>
        <v>4.9778215869886733</v>
      </c>
      <c r="F202" s="36">
        <f t="shared" si="40"/>
        <v>11.987381703470046</v>
      </c>
    </row>
    <row r="203" spans="1:6" x14ac:dyDescent="0.2">
      <c r="A203" s="22"/>
      <c r="B203" s="23" t="s">
        <v>6</v>
      </c>
      <c r="C203" s="35">
        <v>84.51</v>
      </c>
      <c r="D203" s="35">
        <f t="shared" si="39"/>
        <v>-0.80985915492957083</v>
      </c>
      <c r="E203" s="36">
        <f t="shared" si="38"/>
        <v>4.1276490882208083</v>
      </c>
      <c r="F203" s="36">
        <f t="shared" si="40"/>
        <v>10.658635589891308</v>
      </c>
    </row>
    <row r="204" spans="1:6" x14ac:dyDescent="0.2">
      <c r="A204" s="22"/>
      <c r="B204" s="23" t="s">
        <v>7</v>
      </c>
      <c r="C204" s="35">
        <v>83.76</v>
      </c>
      <c r="D204" s="35">
        <f t="shared" si="39"/>
        <v>-0.88746893858715481</v>
      </c>
      <c r="E204" s="36">
        <f t="shared" si="38"/>
        <v>3.2035485460818247</v>
      </c>
      <c r="F204" s="36">
        <f t="shared" si="40"/>
        <v>8.6522246724607612</v>
      </c>
    </row>
    <row r="205" spans="1:6" x14ac:dyDescent="0.2">
      <c r="A205" s="22"/>
      <c r="B205" s="23" t="s">
        <v>8</v>
      </c>
      <c r="C205" s="35">
        <v>83.86</v>
      </c>
      <c r="D205" s="35">
        <f t="shared" si="39"/>
        <v>0.11938872970391756</v>
      </c>
      <c r="E205" s="36">
        <f t="shared" si="38"/>
        <v>3.3267619517003411</v>
      </c>
      <c r="F205" s="36">
        <f t="shared" si="40"/>
        <v>7.0598748882931162</v>
      </c>
    </row>
    <row r="206" spans="1:6" x14ac:dyDescent="0.2">
      <c r="A206" s="22"/>
      <c r="B206" s="23" t="s">
        <v>9</v>
      </c>
      <c r="C206" s="35">
        <v>83.8</v>
      </c>
      <c r="D206" s="35">
        <f t="shared" si="39"/>
        <v>-7.154781779156183E-2</v>
      </c>
      <c r="E206" s="36">
        <f t="shared" ref="E206:E211" si="41">((C206/C$199)-1)*100</f>
        <v>3.2528339083292224</v>
      </c>
      <c r="F206" s="36">
        <f t="shared" si="40"/>
        <v>4.8679764735327202</v>
      </c>
    </row>
    <row r="207" spans="1:6" x14ac:dyDescent="0.2">
      <c r="A207" s="22"/>
      <c r="B207" s="23" t="s">
        <v>10</v>
      </c>
      <c r="C207" s="35">
        <v>83.12</v>
      </c>
      <c r="D207" s="35">
        <f t="shared" ref="D207:D223" si="42">((C207/C206)-1)*100</f>
        <v>-0.81145584725536013</v>
      </c>
      <c r="E207" s="36">
        <f t="shared" si="41"/>
        <v>2.4149827501232179</v>
      </c>
      <c r="F207" s="36">
        <f t="shared" ref="F207:F223" si="43">((C207/C195)-1)*100</f>
        <v>3.1777557100297837</v>
      </c>
    </row>
    <row r="208" spans="1:6" x14ac:dyDescent="0.2">
      <c r="A208" s="22"/>
      <c r="B208" s="23" t="s">
        <v>11</v>
      </c>
      <c r="C208" s="35">
        <v>84.99</v>
      </c>
      <c r="D208" s="35">
        <f t="shared" si="42"/>
        <v>2.2497593840230978</v>
      </c>
      <c r="E208" s="36">
        <f t="shared" si="41"/>
        <v>4.7190734351897357</v>
      </c>
      <c r="F208" s="36">
        <f t="shared" si="43"/>
        <v>5.7089552238805741</v>
      </c>
    </row>
    <row r="209" spans="1:6" x14ac:dyDescent="0.2">
      <c r="A209" s="22"/>
      <c r="B209" s="23" t="s">
        <v>12</v>
      </c>
      <c r="C209" s="35">
        <v>85.06</v>
      </c>
      <c r="D209" s="35">
        <f t="shared" si="42"/>
        <v>8.2362630897758748E-2</v>
      </c>
      <c r="E209" s="36">
        <f t="shared" si="41"/>
        <v>4.8053228191227371</v>
      </c>
      <c r="F209" s="36">
        <f t="shared" si="43"/>
        <v>5.3244180287270959</v>
      </c>
    </row>
    <row r="210" spans="1:6" x14ac:dyDescent="0.2">
      <c r="A210" s="22"/>
      <c r="B210" s="23" t="s">
        <v>13</v>
      </c>
      <c r="C210" s="35">
        <v>85.4</v>
      </c>
      <c r="D210" s="35">
        <f t="shared" si="42"/>
        <v>0.39971784622618856</v>
      </c>
      <c r="E210" s="36">
        <f t="shared" si="41"/>
        <v>5.2242483982257282</v>
      </c>
      <c r="F210" s="36">
        <f t="shared" si="43"/>
        <v>5.0559724443350884</v>
      </c>
    </row>
    <row r="211" spans="1:6" x14ac:dyDescent="0.2">
      <c r="A211" s="22"/>
      <c r="B211" s="23" t="s">
        <v>14</v>
      </c>
      <c r="C211" s="35">
        <v>85.51</v>
      </c>
      <c r="D211" s="35">
        <f t="shared" si="42"/>
        <v>0.12880562060890721</v>
      </c>
      <c r="E211" s="36">
        <f t="shared" si="41"/>
        <v>5.3597831444061272</v>
      </c>
      <c r="F211" s="36">
        <f t="shared" si="43"/>
        <v>5.3597831444061272</v>
      </c>
    </row>
    <row r="212" spans="1:6" ht="12.75" customHeight="1" x14ac:dyDescent="0.2">
      <c r="A212" s="27">
        <v>2024</v>
      </c>
      <c r="B212" s="28" t="s">
        <v>37</v>
      </c>
      <c r="C212" s="33">
        <v>88.73</v>
      </c>
      <c r="D212" s="33">
        <f t="shared" ref="D212:D217" si="44">((C212/C211)-1)*100</f>
        <v>3.7656414454449783</v>
      </c>
      <c r="E212" s="34">
        <f t="shared" ref="E212:E217" si="45">((C212/C$211)-1)*100</f>
        <v>3.7656414454449783</v>
      </c>
      <c r="F212" s="34">
        <f t="shared" ref="F212:F217" si="46">((C212/C200)-1)*100</f>
        <v>5.4176072234763062</v>
      </c>
    </row>
    <row r="213" spans="1:6" ht="12.75" customHeight="1" x14ac:dyDescent="0.2">
      <c r="A213" s="22"/>
      <c r="B213" s="23" t="s">
        <v>4</v>
      </c>
      <c r="C213" s="35">
        <v>88.85</v>
      </c>
      <c r="D213" s="35">
        <f t="shared" si="44"/>
        <v>0.13524174461849725</v>
      </c>
      <c r="E213" s="36">
        <f t="shared" si="45"/>
        <v>3.9059759092503699</v>
      </c>
      <c r="F213" s="36">
        <f t="shared" si="46"/>
        <v>4.2840375586854273</v>
      </c>
    </row>
    <row r="214" spans="1:6" ht="12.75" customHeight="1" x14ac:dyDescent="0.2">
      <c r="A214" s="22"/>
      <c r="B214" s="23" t="s">
        <v>5</v>
      </c>
      <c r="C214" s="35">
        <v>90.59</v>
      </c>
      <c r="D214" s="35">
        <f t="shared" si="44"/>
        <v>1.9583567810917302</v>
      </c>
      <c r="E214" s="36">
        <f t="shared" si="45"/>
        <v>5.9408256344287258</v>
      </c>
      <c r="F214" s="36">
        <f t="shared" si="46"/>
        <v>6.3262910798121963</v>
      </c>
    </row>
    <row r="215" spans="1:6" ht="12.75" customHeight="1" x14ac:dyDescent="0.2">
      <c r="A215" s="22"/>
      <c r="B215" s="23" t="s">
        <v>6</v>
      </c>
      <c r="C215" s="35">
        <v>90.8</v>
      </c>
      <c r="D215" s="35">
        <f t="shared" si="44"/>
        <v>0.23181366596753961</v>
      </c>
      <c r="E215" s="36">
        <f t="shared" si="45"/>
        <v>6.1864109460881611</v>
      </c>
      <c r="F215" s="36">
        <f t="shared" si="46"/>
        <v>7.442906164950891</v>
      </c>
    </row>
    <row r="216" spans="1:6" ht="16.5" customHeight="1" x14ac:dyDescent="0.2">
      <c r="A216" s="22"/>
      <c r="B216" s="23" t="s">
        <v>7</v>
      </c>
      <c r="C216" s="35">
        <v>90.78</v>
      </c>
      <c r="D216" s="35">
        <f t="shared" si="44"/>
        <v>-2.2026431718058515E-2</v>
      </c>
      <c r="E216" s="36">
        <f t="shared" si="45"/>
        <v>6.1630218687872773</v>
      </c>
      <c r="F216" s="36">
        <f t="shared" si="46"/>
        <v>8.3810888252148885</v>
      </c>
    </row>
    <row r="217" spans="1:6" ht="12.75" customHeight="1" x14ac:dyDescent="0.2">
      <c r="A217" s="22"/>
      <c r="B217" s="23" t="s">
        <v>8</v>
      </c>
      <c r="C217" s="35">
        <v>90.41</v>
      </c>
      <c r="D217" s="35">
        <f t="shared" si="44"/>
        <v>-0.40757876184182029</v>
      </c>
      <c r="E217" s="36">
        <f t="shared" si="45"/>
        <v>5.7303239387206162</v>
      </c>
      <c r="F217" s="36">
        <f t="shared" si="46"/>
        <v>7.810636775578339</v>
      </c>
    </row>
    <row r="218" spans="1:6" ht="12.75" customHeight="1" x14ac:dyDescent="0.2">
      <c r="A218" s="22"/>
      <c r="B218" s="23" t="s">
        <v>9</v>
      </c>
      <c r="C218" s="35">
        <v>90.26</v>
      </c>
      <c r="D218" s="35">
        <f>((C218/C217)-1)*100</f>
        <v>-0.16591085056961719</v>
      </c>
      <c r="E218" s="36">
        <f>((C218/C$211)-1)*100</f>
        <v>5.5549058589638545</v>
      </c>
      <c r="F218" s="36">
        <f>((C218/C206)-1)*100</f>
        <v>7.7088305489260156</v>
      </c>
    </row>
    <row r="219" spans="1:6" ht="12.75" customHeight="1" x14ac:dyDescent="0.2">
      <c r="A219" s="22"/>
      <c r="B219" s="23" t="s">
        <v>10</v>
      </c>
      <c r="C219" s="35">
        <v>90.25</v>
      </c>
      <c r="D219" s="35">
        <f>((C219/C218)-1)*100</f>
        <v>-1.107910480834251E-2</v>
      </c>
      <c r="E219" s="36">
        <f>((C219/C$211)-1)*100</f>
        <v>5.5432113203134126</v>
      </c>
      <c r="F219" s="36">
        <f>((C219/C207)-1)*100</f>
        <v>8.5779595765158803</v>
      </c>
    </row>
    <row r="220" spans="1:6" ht="13.5" customHeight="1" x14ac:dyDescent="0.2">
      <c r="A220" s="22"/>
      <c r="B220" s="23" t="s">
        <v>11</v>
      </c>
      <c r="C220" s="35">
        <v>90.25</v>
      </c>
      <c r="D220" s="35">
        <f>((C220/C219)-1)*100</f>
        <v>0</v>
      </c>
      <c r="E220" s="36">
        <f>((C220/C$211)-1)*100</f>
        <v>5.5432113203134126</v>
      </c>
      <c r="F220" s="36">
        <f>((C220/C208)-1)*100</f>
        <v>6.1889634074597133</v>
      </c>
    </row>
    <row r="221" spans="1:6" ht="12.75" customHeight="1" x14ac:dyDescent="0.2">
      <c r="A221" s="22"/>
      <c r="B221" s="23" t="s">
        <v>12</v>
      </c>
      <c r="C221" s="35">
        <v>91.35</v>
      </c>
      <c r="D221" s="35">
        <f>((C221/C220)-1)*100</f>
        <v>1.2188365650969368</v>
      </c>
      <c r="E221" s="36">
        <f>((C221/C$211)-1)*100</f>
        <v>6.8296105718629319</v>
      </c>
      <c r="F221" s="36">
        <f>((C221/C209)-1)*100</f>
        <v>7.3947801551845771</v>
      </c>
    </row>
    <row r="222" spans="1:6" ht="12.75" hidden="1" customHeight="1" x14ac:dyDescent="0.2">
      <c r="A222" s="22"/>
      <c r="B222" s="23" t="s">
        <v>13</v>
      </c>
      <c r="C222" s="35"/>
      <c r="D222" s="35">
        <f t="shared" si="42"/>
        <v>-100</v>
      </c>
      <c r="E222" s="36">
        <f t="shared" ref="E222:E223" si="47">((C222/C$211)-1)*100</f>
        <v>-100</v>
      </c>
      <c r="F222" s="36">
        <f t="shared" si="43"/>
        <v>-100</v>
      </c>
    </row>
    <row r="223" spans="1:6" ht="12.75" hidden="1" customHeight="1" x14ac:dyDescent="0.2">
      <c r="A223" s="45"/>
      <c r="B223" s="46" t="s">
        <v>14</v>
      </c>
      <c r="C223" s="47"/>
      <c r="D223" s="47" t="e">
        <f t="shared" si="42"/>
        <v>#DIV/0!</v>
      </c>
      <c r="E223" s="37">
        <f t="shared" si="47"/>
        <v>-100</v>
      </c>
      <c r="F223" s="36">
        <f t="shared" si="43"/>
        <v>-100</v>
      </c>
    </row>
    <row r="224" spans="1:6" ht="11.25" customHeight="1" x14ac:dyDescent="0.2">
      <c r="A224" s="4" t="s">
        <v>31</v>
      </c>
      <c r="B224" s="19"/>
      <c r="C224" s="20"/>
      <c r="D224" s="20"/>
      <c r="E224" s="20"/>
      <c r="F224" s="21"/>
    </row>
    <row r="225" spans="1:6" x14ac:dyDescent="0.2">
      <c r="A225" s="3" t="s">
        <v>36</v>
      </c>
    </row>
    <row r="226" spans="1:6" x14ac:dyDescent="0.2">
      <c r="A226" s="3" t="s">
        <v>33</v>
      </c>
    </row>
    <row r="227" spans="1:6" x14ac:dyDescent="0.2">
      <c r="A227" s="7" t="s">
        <v>38</v>
      </c>
      <c r="B227" s="32"/>
      <c r="C227" s="39"/>
      <c r="D227" s="39"/>
      <c r="E227" s="39"/>
      <c r="F227" s="39"/>
    </row>
    <row r="228" spans="1:6" x14ac:dyDescent="0.2">
      <c r="A228" s="7" t="s">
        <v>39</v>
      </c>
    </row>
    <row r="229" spans="1:6" x14ac:dyDescent="0.2">
      <c r="A229" s="8" t="s">
        <v>40</v>
      </c>
    </row>
    <row r="230" spans="1:6" x14ac:dyDescent="0.2">
      <c r="A230" s="8" t="s">
        <v>41</v>
      </c>
    </row>
    <row r="231" spans="1:6" x14ac:dyDescent="0.2">
      <c r="A231" s="8" t="s">
        <v>42</v>
      </c>
    </row>
    <row r="232" spans="1:6" x14ac:dyDescent="0.2">
      <c r="A232" s="8" t="s">
        <v>43</v>
      </c>
    </row>
    <row r="233" spans="1:6" x14ac:dyDescent="0.2">
      <c r="A233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8"/>
  </sheetPr>
  <dimension ref="A1:F233"/>
  <sheetViews>
    <sheetView showGridLines="0" topLeftCell="A205" zoomScaleNormal="100" workbookViewId="0">
      <selection activeCell="G221" sqref="G221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57</v>
      </c>
      <c r="B5" s="56"/>
      <c r="C5" s="56"/>
      <c r="D5" s="56"/>
      <c r="E5" s="56"/>
      <c r="F5" s="56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14.63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13</v>
      </c>
      <c r="D10" s="24">
        <v>-11.141490088858518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12.9</v>
      </c>
      <c r="D11" s="24">
        <v>-0.7692307692307665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14.17</v>
      </c>
      <c r="D12" s="24">
        <v>9.8449612403100684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13.94</v>
      </c>
      <c r="D13" s="24">
        <v>-1.6231474947071334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13.94</v>
      </c>
      <c r="D14" s="24">
        <v>0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13.36</v>
      </c>
      <c r="D15" s="24">
        <v>-4.1606886657101878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13.36</v>
      </c>
      <c r="D16" s="24">
        <v>0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11.56</v>
      </c>
      <c r="D17" s="24">
        <v>-13.473053892215558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11.56</v>
      </c>
      <c r="D18" s="24">
        <v>0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13.36</v>
      </c>
      <c r="D19" s="24">
        <v>15.570934256055358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18.7</v>
      </c>
      <c r="D20" s="29">
        <v>39.970059880239518</v>
      </c>
      <c r="E20" s="30">
        <v>39.970059880239518</v>
      </c>
      <c r="F20" s="30" t="s">
        <v>3</v>
      </c>
    </row>
    <row r="21" spans="1:6" x14ac:dyDescent="0.2">
      <c r="A21" s="22"/>
      <c r="B21" s="23" t="s">
        <v>4</v>
      </c>
      <c r="C21" s="24">
        <v>24.93</v>
      </c>
      <c r="D21" s="24">
        <v>33.315508021390386</v>
      </c>
      <c r="E21" s="25">
        <v>86.601796407185645</v>
      </c>
      <c r="F21" s="25">
        <v>70.403280929596718</v>
      </c>
    </row>
    <row r="22" spans="1:6" x14ac:dyDescent="0.2">
      <c r="A22" s="22"/>
      <c r="B22" s="23" t="s">
        <v>5</v>
      </c>
      <c r="C22" s="24">
        <v>20.8</v>
      </c>
      <c r="D22" s="24">
        <v>-16.566385880465294</v>
      </c>
      <c r="E22" s="25">
        <v>55.688622754491021</v>
      </c>
      <c r="F22" s="25">
        <v>60</v>
      </c>
    </row>
    <row r="23" spans="1:6" x14ac:dyDescent="0.2">
      <c r="A23" s="22"/>
      <c r="B23" s="23" t="s">
        <v>6</v>
      </c>
      <c r="C23" s="24">
        <v>17.010000000000002</v>
      </c>
      <c r="D23" s="24">
        <v>-18.221153846153836</v>
      </c>
      <c r="E23" s="25">
        <v>27.320359281437145</v>
      </c>
      <c r="F23" s="25">
        <v>31.86046511627907</v>
      </c>
    </row>
    <row r="24" spans="1:6" x14ac:dyDescent="0.2">
      <c r="A24" s="22"/>
      <c r="B24" s="23" t="s">
        <v>7</v>
      </c>
      <c r="C24" s="24">
        <v>16.350000000000001</v>
      </c>
      <c r="D24" s="24">
        <v>-3.8800705467372132</v>
      </c>
      <c r="E24" s="25">
        <v>22.380239520958089</v>
      </c>
      <c r="F24" s="25">
        <v>15.384615384615397</v>
      </c>
    </row>
    <row r="25" spans="1:6" x14ac:dyDescent="0.2">
      <c r="A25" s="22"/>
      <c r="B25" s="23" t="s">
        <v>8</v>
      </c>
      <c r="C25" s="24">
        <v>20.61</v>
      </c>
      <c r="D25" s="24">
        <v>26.055045871559624</v>
      </c>
      <c r="E25" s="25">
        <v>54.266467065868262</v>
      </c>
      <c r="F25" s="25">
        <v>47.847919655667148</v>
      </c>
    </row>
    <row r="26" spans="1:6" x14ac:dyDescent="0.2">
      <c r="A26" s="22"/>
      <c r="B26" s="23" t="s">
        <v>9</v>
      </c>
      <c r="C26" s="24">
        <v>20.61</v>
      </c>
      <c r="D26" s="24">
        <v>0</v>
      </c>
      <c r="E26" s="25">
        <v>54.266467065868262</v>
      </c>
      <c r="F26" s="25">
        <v>47.847919655667148</v>
      </c>
    </row>
    <row r="27" spans="1:6" x14ac:dyDescent="0.2">
      <c r="A27" s="22"/>
      <c r="B27" s="23" t="s">
        <v>10</v>
      </c>
      <c r="C27" s="24">
        <v>20.61</v>
      </c>
      <c r="D27" s="24">
        <v>0</v>
      </c>
      <c r="E27" s="25">
        <v>54.266467065868262</v>
      </c>
      <c r="F27" s="25">
        <v>54.266467065868262</v>
      </c>
    </row>
    <row r="28" spans="1:6" x14ac:dyDescent="0.2">
      <c r="A28" s="22"/>
      <c r="B28" s="23" t="s">
        <v>11</v>
      </c>
      <c r="C28" s="24">
        <v>25.29</v>
      </c>
      <c r="D28" s="24">
        <v>22.707423580786035</v>
      </c>
      <c r="E28" s="25">
        <v>89.296407185628752</v>
      </c>
      <c r="F28" s="25">
        <v>89.296407185628752</v>
      </c>
    </row>
    <row r="29" spans="1:6" x14ac:dyDescent="0.2">
      <c r="A29" s="22"/>
      <c r="B29" s="23" t="s">
        <v>12</v>
      </c>
      <c r="C29" s="24">
        <v>24.78</v>
      </c>
      <c r="D29" s="24">
        <v>-2.01660735468564</v>
      </c>
      <c r="E29" s="25">
        <v>85.479041916167688</v>
      </c>
      <c r="F29" s="25">
        <v>114.35986159169551</v>
      </c>
    </row>
    <row r="30" spans="1:6" x14ac:dyDescent="0.2">
      <c r="A30" s="22"/>
      <c r="B30" s="23" t="s">
        <v>13</v>
      </c>
      <c r="C30" s="24">
        <v>20.61</v>
      </c>
      <c r="D30" s="24">
        <v>-16.828087167070226</v>
      </c>
      <c r="E30" s="25">
        <v>54.266467065868262</v>
      </c>
      <c r="F30" s="25">
        <v>78.2871972318339</v>
      </c>
    </row>
    <row r="31" spans="1:6" x14ac:dyDescent="0.2">
      <c r="A31" s="22"/>
      <c r="B31" s="23" t="s">
        <v>14</v>
      </c>
      <c r="C31" s="24">
        <v>21.09</v>
      </c>
      <c r="D31" s="24">
        <v>2.3289665211062571</v>
      </c>
      <c r="E31" s="25">
        <v>57.859281437125752</v>
      </c>
      <c r="F31" s="25">
        <v>57.859281437125752</v>
      </c>
    </row>
    <row r="32" spans="1:6" x14ac:dyDescent="0.2">
      <c r="A32" s="27">
        <v>2009</v>
      </c>
      <c r="B32" s="28" t="s">
        <v>37</v>
      </c>
      <c r="C32" s="29">
        <v>16.88</v>
      </c>
      <c r="D32" s="29">
        <v>-19.962067330488388</v>
      </c>
      <c r="E32" s="30">
        <v>-19.962067330488388</v>
      </c>
      <c r="F32" s="30">
        <v>-9.7326203208556112</v>
      </c>
    </row>
    <row r="33" spans="1:6" x14ac:dyDescent="0.2">
      <c r="A33" s="22"/>
      <c r="B33" s="23" t="s">
        <v>4</v>
      </c>
      <c r="C33" s="24">
        <v>24.78</v>
      </c>
      <c r="D33" s="24">
        <v>46.800947867298603</v>
      </c>
      <c r="E33" s="25">
        <v>17.496443812233299</v>
      </c>
      <c r="F33" s="25">
        <v>-0.60168471720817296</v>
      </c>
    </row>
    <row r="34" spans="1:6" x14ac:dyDescent="0.2">
      <c r="A34" s="22"/>
      <c r="B34" s="23" t="s">
        <v>5</v>
      </c>
      <c r="C34" s="24">
        <v>22.15</v>
      </c>
      <c r="D34" s="24">
        <v>-10.613397901533506</v>
      </c>
      <c r="E34" s="25">
        <v>5.026078710289239</v>
      </c>
      <c r="F34" s="25">
        <v>6.4903846153846034</v>
      </c>
    </row>
    <row r="35" spans="1:6" x14ac:dyDescent="0.2">
      <c r="A35" s="22"/>
      <c r="B35" s="23" t="s">
        <v>6</v>
      </c>
      <c r="C35" s="24">
        <v>24.82</v>
      </c>
      <c r="D35" s="24">
        <v>12.054176072234778</v>
      </c>
      <c r="E35" s="25">
        <v>17.686107159791376</v>
      </c>
      <c r="F35" s="25">
        <v>45.914168136390352</v>
      </c>
    </row>
    <row r="36" spans="1:6" x14ac:dyDescent="0.2">
      <c r="A36" s="22"/>
      <c r="B36" s="23" t="s">
        <v>7</v>
      </c>
      <c r="C36" s="24">
        <v>24.87</v>
      </c>
      <c r="D36" s="24">
        <v>0.20145044319097583</v>
      </c>
      <c r="E36" s="25">
        <v>17.923186344238971</v>
      </c>
      <c r="F36" s="25">
        <v>52.11009174311927</v>
      </c>
    </row>
    <row r="37" spans="1:6" x14ac:dyDescent="0.2">
      <c r="A37" s="22"/>
      <c r="B37" s="23" t="s">
        <v>8</v>
      </c>
      <c r="C37" s="24">
        <v>24.87</v>
      </c>
      <c r="D37" s="24">
        <v>0</v>
      </c>
      <c r="E37" s="25">
        <v>17.923186344238971</v>
      </c>
      <c r="F37" s="25">
        <v>20.669577874818067</v>
      </c>
    </row>
    <row r="38" spans="1:6" x14ac:dyDescent="0.2">
      <c r="A38" s="22"/>
      <c r="B38" s="23" t="s">
        <v>9</v>
      </c>
      <c r="C38" s="24">
        <v>24.87</v>
      </c>
      <c r="D38" s="24">
        <v>0</v>
      </c>
      <c r="E38" s="25">
        <v>17.923186344238971</v>
      </c>
      <c r="F38" s="25">
        <v>20.669577874818067</v>
      </c>
    </row>
    <row r="39" spans="1:6" x14ac:dyDescent="0.2">
      <c r="A39" s="22"/>
      <c r="B39" s="23" t="s">
        <v>10</v>
      </c>
      <c r="C39" s="24">
        <v>27.42</v>
      </c>
      <c r="D39" s="24">
        <v>10.253317249698423</v>
      </c>
      <c r="E39" s="25">
        <v>30.014224751066877</v>
      </c>
      <c r="F39" s="25">
        <v>33.042212518195058</v>
      </c>
    </row>
    <row r="40" spans="1:6" x14ac:dyDescent="0.2">
      <c r="A40" s="22"/>
      <c r="B40" s="23" t="s">
        <v>11</v>
      </c>
      <c r="C40" s="24">
        <v>27.32</v>
      </c>
      <c r="D40" s="24">
        <v>-0.36469730123998012</v>
      </c>
      <c r="E40" s="25">
        <v>29.540066382171638</v>
      </c>
      <c r="F40" s="25">
        <v>8.0268880980624893</v>
      </c>
    </row>
    <row r="41" spans="1:6" x14ac:dyDescent="0.2">
      <c r="A41" s="22"/>
      <c r="B41" s="23" t="s">
        <v>12</v>
      </c>
      <c r="C41" s="24">
        <v>27.75</v>
      </c>
      <c r="D41" s="24">
        <f>((C41/C40)-1)*100</f>
        <v>1.5739385065885791</v>
      </c>
      <c r="E41" s="25">
        <f>((C41/C$31)-1)*100</f>
        <v>31.578947368421062</v>
      </c>
      <c r="F41" s="25">
        <f>((C41/C29)-1)*100</f>
        <v>11.985472154963684</v>
      </c>
    </row>
    <row r="42" spans="1:6" x14ac:dyDescent="0.2">
      <c r="A42" s="22"/>
      <c r="B42" s="23" t="s">
        <v>13</v>
      </c>
      <c r="C42" s="24">
        <v>25.91</v>
      </c>
      <c r="D42" s="24">
        <f>((C42/C41)-1)*100</f>
        <v>-6.6306306306306295</v>
      </c>
      <c r="E42" s="25">
        <f>((C42/C$31)-1)*100</f>
        <v>22.854433380749171</v>
      </c>
      <c r="F42" s="25">
        <f>((C42/C30)-1)*100</f>
        <v>25.715672003881608</v>
      </c>
    </row>
    <row r="43" spans="1:6" x14ac:dyDescent="0.2">
      <c r="A43" s="22"/>
      <c r="B43" s="23" t="s">
        <v>14</v>
      </c>
      <c r="C43" s="24">
        <v>24.05</v>
      </c>
      <c r="D43" s="24">
        <f>((C43/C42)-1)*100</f>
        <v>-7.1786954843689692</v>
      </c>
      <c r="E43" s="25">
        <f>((C43/C$31)-1)*100</f>
        <v>14.035087719298245</v>
      </c>
      <c r="F43" s="25">
        <f>((C43/C31)-1)*100</f>
        <v>14.035087719298245</v>
      </c>
    </row>
    <row r="44" spans="1:6" x14ac:dyDescent="0.2">
      <c r="A44" s="27">
        <v>2010</v>
      </c>
      <c r="B44" s="28" t="s">
        <v>37</v>
      </c>
      <c r="C44" s="29">
        <v>25.91</v>
      </c>
      <c r="D44" s="29">
        <f>((C44/C43)-1)*100</f>
        <v>7.7338877338877232</v>
      </c>
      <c r="E44" s="30">
        <f>((C44/C$43)-1)*100</f>
        <v>7.7338877338877232</v>
      </c>
      <c r="F44" s="30">
        <f t="shared" ref="F44:F55" si="0">((C44/C32)-1)*100</f>
        <v>53.495260663507118</v>
      </c>
    </row>
    <row r="45" spans="1:6" x14ac:dyDescent="0.2">
      <c r="A45" s="22"/>
      <c r="B45" s="23" t="s">
        <v>4</v>
      </c>
      <c r="C45" s="24">
        <v>25.48</v>
      </c>
      <c r="D45" s="24">
        <f t="shared" ref="D45:D67" si="1">((C45/C44)-1)*100</f>
        <v>-1.6595908915476687</v>
      </c>
      <c r="E45" s="25">
        <f t="shared" ref="E45:E55" si="2">((C45/C$43)-1)*100</f>
        <v>5.9459459459459518</v>
      </c>
      <c r="F45" s="25">
        <f t="shared" si="0"/>
        <v>2.8248587570621542</v>
      </c>
    </row>
    <row r="46" spans="1:6" x14ac:dyDescent="0.2">
      <c r="A46" s="22"/>
      <c r="B46" s="23" t="s">
        <v>5</v>
      </c>
      <c r="C46" s="24">
        <v>27.55</v>
      </c>
      <c r="D46" s="24">
        <f t="shared" si="1"/>
        <v>8.1240188383045577</v>
      </c>
      <c r="E46" s="25">
        <f t="shared" si="2"/>
        <v>14.553014553014542</v>
      </c>
      <c r="F46" s="25">
        <f t="shared" si="0"/>
        <v>24.379232505643355</v>
      </c>
    </row>
    <row r="47" spans="1:6" x14ac:dyDescent="0.2">
      <c r="A47" s="22"/>
      <c r="B47" s="23" t="s">
        <v>6</v>
      </c>
      <c r="C47" s="24">
        <v>27.76</v>
      </c>
      <c r="D47" s="24">
        <f t="shared" si="1"/>
        <v>0.76225045372051436</v>
      </c>
      <c r="E47" s="25">
        <f t="shared" si="2"/>
        <v>15.426195426195433</v>
      </c>
      <c r="F47" s="25">
        <f t="shared" si="0"/>
        <v>11.845286059629334</v>
      </c>
    </row>
    <row r="48" spans="1:6" x14ac:dyDescent="0.2">
      <c r="A48" s="22"/>
      <c r="B48" s="23" t="s">
        <v>7</v>
      </c>
      <c r="C48" s="24">
        <v>27.33</v>
      </c>
      <c r="D48" s="24">
        <f t="shared" si="1"/>
        <v>-1.5489913544668665</v>
      </c>
      <c r="E48" s="25">
        <f t="shared" si="2"/>
        <v>13.638253638253616</v>
      </c>
      <c r="F48" s="25">
        <f t="shared" si="0"/>
        <v>9.891435464414954</v>
      </c>
    </row>
    <row r="49" spans="1:6" x14ac:dyDescent="0.2">
      <c r="A49" s="22"/>
      <c r="B49" s="23" t="s">
        <v>8</v>
      </c>
      <c r="C49" s="24">
        <v>27.56</v>
      </c>
      <c r="D49" s="24">
        <f t="shared" si="1"/>
        <v>0.84156604463958562</v>
      </c>
      <c r="E49" s="25">
        <f t="shared" si="2"/>
        <v>14.594594594594579</v>
      </c>
      <c r="F49" s="25">
        <f t="shared" si="0"/>
        <v>10.816244471250492</v>
      </c>
    </row>
    <row r="50" spans="1:6" x14ac:dyDescent="0.2">
      <c r="A50" s="22"/>
      <c r="B50" s="23" t="s">
        <v>9</v>
      </c>
      <c r="C50" s="24">
        <v>28.6</v>
      </c>
      <c r="D50" s="24">
        <f t="shared" si="1"/>
        <v>3.7735849056603765</v>
      </c>
      <c r="E50" s="25">
        <f t="shared" si="2"/>
        <v>18.918918918918926</v>
      </c>
      <c r="F50" s="25">
        <f t="shared" si="0"/>
        <v>14.997989545637314</v>
      </c>
    </row>
    <row r="51" spans="1:6" x14ac:dyDescent="0.2">
      <c r="A51" s="22"/>
      <c r="B51" s="23" t="s">
        <v>10</v>
      </c>
      <c r="C51" s="24">
        <v>27.33</v>
      </c>
      <c r="D51" s="24">
        <f t="shared" si="1"/>
        <v>-4.4405594405594551</v>
      </c>
      <c r="E51" s="25">
        <f t="shared" si="2"/>
        <v>13.638253638253616</v>
      </c>
      <c r="F51" s="25">
        <f t="shared" si="0"/>
        <v>-0.32822757111599099</v>
      </c>
    </row>
    <row r="52" spans="1:6" x14ac:dyDescent="0.2">
      <c r="A52" s="22"/>
      <c r="B52" s="23" t="s">
        <v>11</v>
      </c>
      <c r="C52" s="24">
        <v>25.26</v>
      </c>
      <c r="D52" s="24">
        <f t="shared" si="1"/>
        <v>-7.5740944017563034</v>
      </c>
      <c r="E52" s="25">
        <f t="shared" si="2"/>
        <v>5.0311850311850259</v>
      </c>
      <c r="F52" s="25">
        <f t="shared" si="0"/>
        <v>-7.5402635431917941</v>
      </c>
    </row>
    <row r="53" spans="1:6" x14ac:dyDescent="0.2">
      <c r="A53" s="22"/>
      <c r="B53" s="23" t="s">
        <v>12</v>
      </c>
      <c r="C53" s="24">
        <v>24.48</v>
      </c>
      <c r="D53" s="24">
        <f t="shared" si="1"/>
        <v>-3.0878859857482177</v>
      </c>
      <c r="E53" s="25">
        <f t="shared" si="2"/>
        <v>1.7879417879417936</v>
      </c>
      <c r="F53" s="25">
        <f t="shared" si="0"/>
        <v>-11.783783783783786</v>
      </c>
    </row>
    <row r="54" spans="1:6" x14ac:dyDescent="0.2">
      <c r="A54" s="22"/>
      <c r="B54" s="23" t="s">
        <v>13</v>
      </c>
      <c r="C54" s="24">
        <v>29.87</v>
      </c>
      <c r="D54" s="24">
        <f t="shared" si="1"/>
        <v>22.01797385620916</v>
      </c>
      <c r="E54" s="25">
        <f t="shared" si="2"/>
        <v>24.199584199584191</v>
      </c>
      <c r="F54" s="25">
        <f t="shared" si="0"/>
        <v>15.283674257043621</v>
      </c>
    </row>
    <row r="55" spans="1:6" x14ac:dyDescent="0.2">
      <c r="A55" s="22"/>
      <c r="B55" s="23" t="s">
        <v>14</v>
      </c>
      <c r="C55" s="24">
        <v>25.77</v>
      </c>
      <c r="D55" s="24">
        <f t="shared" si="1"/>
        <v>-13.726146635420156</v>
      </c>
      <c r="E55" s="25">
        <f t="shared" si="2"/>
        <v>7.1517671517671522</v>
      </c>
      <c r="F55" s="25">
        <f t="shared" si="0"/>
        <v>7.1517671517671522</v>
      </c>
    </row>
    <row r="56" spans="1:6" x14ac:dyDescent="0.2">
      <c r="A56" s="27">
        <v>2011</v>
      </c>
      <c r="B56" s="28" t="s">
        <v>37</v>
      </c>
      <c r="C56" s="33">
        <v>30.16</v>
      </c>
      <c r="D56" s="33">
        <f t="shared" si="1"/>
        <v>17.035312378734968</v>
      </c>
      <c r="E56" s="34">
        <f>((C56/C$55)-1)*100</f>
        <v>17.035312378734968</v>
      </c>
      <c r="F56" s="34">
        <f>((C56/C44)-1)*100</f>
        <v>16.402933230412977</v>
      </c>
    </row>
    <row r="57" spans="1:6" x14ac:dyDescent="0.2">
      <c r="A57" s="22"/>
      <c r="B57" s="23" t="s">
        <v>4</v>
      </c>
      <c r="C57" s="35">
        <v>21.52</v>
      </c>
      <c r="D57" s="35">
        <f t="shared" si="1"/>
        <v>-28.647214854111404</v>
      </c>
      <c r="E57" s="36">
        <f t="shared" ref="E57:E67" si="3">((C57/C$55)-1)*100</f>
        <v>-16.492045013581681</v>
      </c>
      <c r="F57" s="36">
        <f t="shared" ref="F57:F67" si="4">((C57/C45)-1)*100</f>
        <v>-15.541601255886972</v>
      </c>
    </row>
    <row r="58" spans="1:6" x14ac:dyDescent="0.2">
      <c r="A58" s="22"/>
      <c r="B58" s="23" t="s">
        <v>5</v>
      </c>
      <c r="C58" s="35">
        <v>26.53</v>
      </c>
      <c r="D58" s="35">
        <f t="shared" si="1"/>
        <v>23.280669144981413</v>
      </c>
      <c r="E58" s="36">
        <f t="shared" si="3"/>
        <v>2.9491656965463742</v>
      </c>
      <c r="F58" s="36">
        <f t="shared" si="4"/>
        <v>-3.7023593466424698</v>
      </c>
    </row>
    <row r="59" spans="1:6" x14ac:dyDescent="0.2">
      <c r="A59" s="22"/>
      <c r="B59" s="23" t="s">
        <v>6</v>
      </c>
      <c r="C59" s="35">
        <v>23.19</v>
      </c>
      <c r="D59" s="35">
        <f t="shared" si="1"/>
        <v>-12.589521296645302</v>
      </c>
      <c r="E59" s="36">
        <f t="shared" si="3"/>
        <v>-10.011641443538988</v>
      </c>
      <c r="F59" s="36">
        <f t="shared" si="4"/>
        <v>-16.462536023054753</v>
      </c>
    </row>
    <row r="60" spans="1:6" x14ac:dyDescent="0.2">
      <c r="A60" s="22"/>
      <c r="B60" s="23" t="s">
        <v>7</v>
      </c>
      <c r="C60" s="35">
        <v>23.19</v>
      </c>
      <c r="D60" s="35">
        <f t="shared" si="1"/>
        <v>0</v>
      </c>
      <c r="E60" s="36">
        <f t="shared" si="3"/>
        <v>-10.011641443538988</v>
      </c>
      <c r="F60" s="36">
        <f t="shared" si="4"/>
        <v>-15.148188803512619</v>
      </c>
    </row>
    <row r="61" spans="1:6" x14ac:dyDescent="0.2">
      <c r="A61" s="22"/>
      <c r="B61" s="23" t="s">
        <v>8</v>
      </c>
      <c r="C61" s="35">
        <v>31.88</v>
      </c>
      <c r="D61" s="35">
        <f t="shared" si="1"/>
        <v>37.473048727899936</v>
      </c>
      <c r="E61" s="36">
        <f t="shared" si="3"/>
        <v>23.70974000776096</v>
      </c>
      <c r="F61" s="36">
        <f t="shared" si="4"/>
        <v>15.674891146589264</v>
      </c>
    </row>
    <row r="62" spans="1:6" x14ac:dyDescent="0.2">
      <c r="A62" s="22"/>
      <c r="B62" s="23" t="s">
        <v>9</v>
      </c>
      <c r="C62" s="35">
        <v>28.02</v>
      </c>
      <c r="D62" s="35">
        <f t="shared" si="1"/>
        <v>-12.107904642409029</v>
      </c>
      <c r="E62" s="36">
        <f t="shared" si="3"/>
        <v>8.7310826542491338</v>
      </c>
      <c r="F62" s="36">
        <f t="shared" si="4"/>
        <v>-2.0279720279720359</v>
      </c>
    </row>
    <row r="63" spans="1:6" x14ac:dyDescent="0.2">
      <c r="A63" s="22"/>
      <c r="B63" s="23" t="s">
        <v>10</v>
      </c>
      <c r="C63" s="35">
        <v>33.369999999999997</v>
      </c>
      <c r="D63" s="35">
        <f t="shared" si="1"/>
        <v>19.09350463954318</v>
      </c>
      <c r="E63" s="36">
        <f t="shared" si="3"/>
        <v>29.491656965463719</v>
      </c>
      <c r="F63" s="36">
        <f t="shared" si="4"/>
        <v>22.100256128796204</v>
      </c>
    </row>
    <row r="64" spans="1:6" x14ac:dyDescent="0.2">
      <c r="A64" s="22"/>
      <c r="B64" s="23" t="s">
        <v>11</v>
      </c>
      <c r="C64" s="35">
        <v>23.19</v>
      </c>
      <c r="D64" s="35">
        <f t="shared" si="1"/>
        <v>-30.506442912795919</v>
      </c>
      <c r="E64" s="36">
        <f t="shared" si="3"/>
        <v>-10.011641443538988</v>
      </c>
      <c r="F64" s="36">
        <f t="shared" si="4"/>
        <v>-8.1947743467933538</v>
      </c>
    </row>
    <row r="65" spans="1:6" x14ac:dyDescent="0.2">
      <c r="A65" s="22"/>
      <c r="B65" s="23" t="s">
        <v>12</v>
      </c>
      <c r="C65" s="35">
        <v>29.2</v>
      </c>
      <c r="D65" s="35">
        <f t="shared" si="1"/>
        <v>25.916343251401464</v>
      </c>
      <c r="E65" s="36">
        <f t="shared" si="3"/>
        <v>13.310050446255328</v>
      </c>
      <c r="F65" s="36">
        <f t="shared" si="4"/>
        <v>19.281045751633986</v>
      </c>
    </row>
    <row r="66" spans="1:6" x14ac:dyDescent="0.2">
      <c r="A66" s="22"/>
      <c r="B66" s="23" t="s">
        <v>13</v>
      </c>
      <c r="C66" s="35">
        <v>31.82</v>
      </c>
      <c r="D66" s="35">
        <f t="shared" si="1"/>
        <v>8.9726027397260211</v>
      </c>
      <c r="E66" s="36">
        <f t="shared" si="3"/>
        <v>23.476911136980981</v>
      </c>
      <c r="F66" s="36">
        <f t="shared" si="4"/>
        <v>6.5282892534315407</v>
      </c>
    </row>
    <row r="67" spans="1:6" x14ac:dyDescent="0.2">
      <c r="A67" s="22"/>
      <c r="B67" s="23" t="s">
        <v>14</v>
      </c>
      <c r="C67" s="35">
        <v>34.83</v>
      </c>
      <c r="D67" s="35">
        <f t="shared" si="1"/>
        <v>9.4594594594594525</v>
      </c>
      <c r="E67" s="36">
        <f t="shared" si="3"/>
        <v>35.157159487776489</v>
      </c>
      <c r="F67" s="36">
        <f t="shared" si="4"/>
        <v>35.157159487776489</v>
      </c>
    </row>
    <row r="68" spans="1:6" x14ac:dyDescent="0.2">
      <c r="A68" s="27">
        <v>2012</v>
      </c>
      <c r="B68" s="28" t="s">
        <v>37</v>
      </c>
      <c r="C68" s="33">
        <v>34.83</v>
      </c>
      <c r="D68" s="33">
        <f>((C68/C67)-1)*100</f>
        <v>0</v>
      </c>
      <c r="E68" s="34">
        <f>((C68/C$67)-1)*100</f>
        <v>0</v>
      </c>
      <c r="F68" s="34">
        <f>((C68/C56)-1)*100</f>
        <v>15.484084880636594</v>
      </c>
    </row>
    <row r="69" spans="1:6" x14ac:dyDescent="0.2">
      <c r="A69" s="22"/>
      <c r="B69" s="23" t="s">
        <v>4</v>
      </c>
      <c r="C69" s="35">
        <v>23.19</v>
      </c>
      <c r="D69" s="35">
        <f t="shared" ref="D69:D79" si="5">((C69/C68)-1)*100</f>
        <v>-33.419465977605498</v>
      </c>
      <c r="E69" s="36">
        <f t="shared" ref="E69:E79" si="6">((C69/C$67)-1)*100</f>
        <v>-33.419465977605498</v>
      </c>
      <c r="F69" s="36">
        <f t="shared" ref="F69:F79" si="7">((C69/C57)-1)*100</f>
        <v>7.7602230483271528</v>
      </c>
    </row>
    <row r="70" spans="1:6" x14ac:dyDescent="0.2">
      <c r="A70" s="22"/>
      <c r="B70" s="23" t="s">
        <v>5</v>
      </c>
      <c r="C70" s="35">
        <v>25.55</v>
      </c>
      <c r="D70" s="35">
        <f t="shared" si="5"/>
        <v>10.176800344976279</v>
      </c>
      <c r="E70" s="36">
        <f t="shared" si="6"/>
        <v>-26.643697961527412</v>
      </c>
      <c r="F70" s="36">
        <f t="shared" si="7"/>
        <v>-3.6939313984168831</v>
      </c>
    </row>
    <row r="71" spans="1:6" x14ac:dyDescent="0.2">
      <c r="A71" s="22"/>
      <c r="B71" s="23" t="s">
        <v>6</v>
      </c>
      <c r="C71" s="35">
        <v>25.55</v>
      </c>
      <c r="D71" s="35">
        <f t="shared" si="5"/>
        <v>0</v>
      </c>
      <c r="E71" s="36">
        <f t="shared" si="6"/>
        <v>-26.643697961527412</v>
      </c>
      <c r="F71" s="36">
        <f t="shared" si="7"/>
        <v>10.176800344976279</v>
      </c>
    </row>
    <row r="72" spans="1:6" x14ac:dyDescent="0.2">
      <c r="A72" s="22"/>
      <c r="B72" s="23" t="s">
        <v>7</v>
      </c>
      <c r="C72" s="35">
        <v>26.22</v>
      </c>
      <c r="D72" s="35">
        <f t="shared" si="5"/>
        <v>2.622309197651651</v>
      </c>
      <c r="E72" s="36">
        <f t="shared" si="6"/>
        <v>-24.720068906115422</v>
      </c>
      <c r="F72" s="36">
        <f t="shared" si="7"/>
        <v>13.065976714100902</v>
      </c>
    </row>
    <row r="73" spans="1:6" x14ac:dyDescent="0.2">
      <c r="A73" s="22"/>
      <c r="B73" s="23" t="s">
        <v>8</v>
      </c>
      <c r="C73" s="35">
        <v>23.19</v>
      </c>
      <c r="D73" s="35">
        <f t="shared" si="5"/>
        <v>-11.556064073226535</v>
      </c>
      <c r="E73" s="36">
        <f t="shared" si="6"/>
        <v>-33.419465977605498</v>
      </c>
      <c r="F73" s="36">
        <f t="shared" si="7"/>
        <v>-27.25846925972396</v>
      </c>
    </row>
    <row r="74" spans="1:6" x14ac:dyDescent="0.2">
      <c r="A74" s="22"/>
      <c r="B74" s="23" t="s">
        <v>9</v>
      </c>
      <c r="C74" s="35">
        <v>23.19</v>
      </c>
      <c r="D74" s="35">
        <f t="shared" si="5"/>
        <v>0</v>
      </c>
      <c r="E74" s="36">
        <f t="shared" si="6"/>
        <v>-33.419465977605498</v>
      </c>
      <c r="F74" s="36">
        <f t="shared" si="7"/>
        <v>-17.23768736616702</v>
      </c>
    </row>
    <row r="75" spans="1:6" x14ac:dyDescent="0.2">
      <c r="A75" s="22"/>
      <c r="B75" s="23" t="s">
        <v>10</v>
      </c>
      <c r="C75" s="35">
        <v>23.19</v>
      </c>
      <c r="D75" s="35">
        <f t="shared" si="5"/>
        <v>0</v>
      </c>
      <c r="E75" s="36">
        <f t="shared" si="6"/>
        <v>-33.419465977605498</v>
      </c>
      <c r="F75" s="36">
        <f t="shared" si="7"/>
        <v>-30.506442912795919</v>
      </c>
    </row>
    <row r="76" spans="1:6" x14ac:dyDescent="0.2">
      <c r="A76" s="22"/>
      <c r="B76" s="23" t="s">
        <v>11</v>
      </c>
      <c r="C76" s="35">
        <v>19.239999999999998</v>
      </c>
      <c r="D76" s="35">
        <f t="shared" si="5"/>
        <v>-17.033203967227262</v>
      </c>
      <c r="E76" s="36">
        <f t="shared" si="6"/>
        <v>-44.760264140109108</v>
      </c>
      <c r="F76" s="36">
        <f t="shared" si="7"/>
        <v>-17.033203967227262</v>
      </c>
    </row>
    <row r="77" spans="1:6" x14ac:dyDescent="0.2">
      <c r="A77" s="22"/>
      <c r="B77" s="23" t="s">
        <v>12</v>
      </c>
      <c r="C77" s="35">
        <v>37.15</v>
      </c>
      <c r="D77" s="35">
        <f t="shared" si="5"/>
        <v>93.087318087318096</v>
      </c>
      <c r="E77" s="36">
        <f t="shared" si="6"/>
        <v>6.6609244903818476</v>
      </c>
      <c r="F77" s="36">
        <f t="shared" si="7"/>
        <v>27.226027397260278</v>
      </c>
    </row>
    <row r="78" spans="1:6" x14ac:dyDescent="0.2">
      <c r="A78" s="22"/>
      <c r="B78" s="23" t="s">
        <v>13</v>
      </c>
      <c r="C78" s="35">
        <v>24.48</v>
      </c>
      <c r="D78" s="35">
        <f t="shared" si="5"/>
        <v>-34.104979811574701</v>
      </c>
      <c r="E78" s="36">
        <f t="shared" si="6"/>
        <v>-29.715762273901802</v>
      </c>
      <c r="F78" s="36">
        <f t="shared" si="7"/>
        <v>-23.067253299811441</v>
      </c>
    </row>
    <row r="79" spans="1:6" x14ac:dyDescent="0.2">
      <c r="A79" s="22"/>
      <c r="B79" s="23" t="s">
        <v>14</v>
      </c>
      <c r="C79" s="35">
        <v>24.48</v>
      </c>
      <c r="D79" s="35">
        <f t="shared" si="5"/>
        <v>0</v>
      </c>
      <c r="E79" s="36">
        <f t="shared" si="6"/>
        <v>-29.715762273901802</v>
      </c>
      <c r="F79" s="36">
        <f t="shared" si="7"/>
        <v>-29.715762273901802</v>
      </c>
    </row>
    <row r="80" spans="1:6" x14ac:dyDescent="0.2">
      <c r="A80" s="27">
        <v>2013</v>
      </c>
      <c r="B80" s="28" t="s">
        <v>37</v>
      </c>
      <c r="C80" s="33">
        <v>23.19</v>
      </c>
      <c r="D80" s="33">
        <f>((C80/C79)-1)*100</f>
        <v>-5.2696078431372477</v>
      </c>
      <c r="E80" s="34">
        <f>((C80/C$79)-1)*100</f>
        <v>-5.2696078431372477</v>
      </c>
      <c r="F80" s="34">
        <f>((C80/C68)-1)*100</f>
        <v>-33.419465977605498</v>
      </c>
    </row>
    <row r="81" spans="1:6" x14ac:dyDescent="0.2">
      <c r="A81" s="22"/>
      <c r="B81" s="23" t="s">
        <v>4</v>
      </c>
      <c r="C81" s="35">
        <v>29.81</v>
      </c>
      <c r="D81" s="35">
        <f t="shared" ref="D81:D91" si="8">((C81/C80)-1)*100</f>
        <v>28.54678740836567</v>
      </c>
      <c r="E81" s="36">
        <f t="shared" ref="E81:E91" si="9">((C81/C$79)-1)*100</f>
        <v>21.772875816993455</v>
      </c>
      <c r="F81" s="36">
        <f t="shared" ref="F81:F91" si="10">((C81/C69)-1)*100</f>
        <v>28.54678740836567</v>
      </c>
    </row>
    <row r="82" spans="1:6" x14ac:dyDescent="0.2">
      <c r="A82" s="22"/>
      <c r="B82" s="23" t="s">
        <v>5</v>
      </c>
      <c r="C82" s="35">
        <v>23.19</v>
      </c>
      <c r="D82" s="35">
        <f t="shared" si="8"/>
        <v>-22.207312982220728</v>
      </c>
      <c r="E82" s="36">
        <f t="shared" si="9"/>
        <v>-5.2696078431372477</v>
      </c>
      <c r="F82" s="36">
        <f t="shared" si="10"/>
        <v>-9.2367906066536225</v>
      </c>
    </row>
    <row r="83" spans="1:6" x14ac:dyDescent="0.2">
      <c r="A83" s="22"/>
      <c r="B83" s="23" t="s">
        <v>6</v>
      </c>
      <c r="C83" s="35">
        <v>23.19</v>
      </c>
      <c r="D83" s="35">
        <f t="shared" si="8"/>
        <v>0</v>
      </c>
      <c r="E83" s="36">
        <f t="shared" si="9"/>
        <v>-5.2696078431372477</v>
      </c>
      <c r="F83" s="36">
        <f t="shared" si="10"/>
        <v>-9.2367906066536225</v>
      </c>
    </row>
    <row r="84" spans="1:6" x14ac:dyDescent="0.2">
      <c r="A84" s="22"/>
      <c r="B84" s="23" t="s">
        <v>7</v>
      </c>
      <c r="C84" s="35">
        <v>37.479999999999997</v>
      </c>
      <c r="D84" s="35">
        <f t="shared" si="8"/>
        <v>61.621388529538578</v>
      </c>
      <c r="E84" s="36">
        <f t="shared" si="9"/>
        <v>53.104575163398678</v>
      </c>
      <c r="F84" s="36">
        <f t="shared" si="10"/>
        <v>42.94431731502668</v>
      </c>
    </row>
    <row r="85" spans="1:6" x14ac:dyDescent="0.2">
      <c r="A85" s="22"/>
      <c r="B85" s="23" t="s">
        <v>8</v>
      </c>
      <c r="C85" s="35">
        <v>37.479999999999997</v>
      </c>
      <c r="D85" s="35">
        <f t="shared" si="8"/>
        <v>0</v>
      </c>
      <c r="E85" s="36">
        <f t="shared" si="9"/>
        <v>53.104575163398678</v>
      </c>
      <c r="F85" s="36">
        <f t="shared" si="10"/>
        <v>61.621388529538578</v>
      </c>
    </row>
    <row r="86" spans="1:6" x14ac:dyDescent="0.2">
      <c r="A86" s="22"/>
      <c r="B86" s="23" t="s">
        <v>9</v>
      </c>
      <c r="C86" s="35">
        <v>31.81</v>
      </c>
      <c r="D86" s="35">
        <f t="shared" si="8"/>
        <v>-15.128068303094977</v>
      </c>
      <c r="E86" s="36">
        <f t="shared" si="9"/>
        <v>29.942810457516323</v>
      </c>
      <c r="F86" s="36">
        <f t="shared" si="10"/>
        <v>37.171194480379469</v>
      </c>
    </row>
    <row r="87" spans="1:6" x14ac:dyDescent="0.2">
      <c r="A87" s="22"/>
      <c r="B87" s="23" t="s">
        <v>10</v>
      </c>
      <c r="C87" s="35">
        <v>36.44</v>
      </c>
      <c r="D87" s="35">
        <f t="shared" si="8"/>
        <v>14.555171329770511</v>
      </c>
      <c r="E87" s="36">
        <f t="shared" si="9"/>
        <v>48.856209150326777</v>
      </c>
      <c r="F87" s="36">
        <f t="shared" si="10"/>
        <v>57.136696852091397</v>
      </c>
    </row>
    <row r="88" spans="1:6" x14ac:dyDescent="0.2">
      <c r="A88" s="22"/>
      <c r="B88" s="23" t="s">
        <v>11</v>
      </c>
      <c r="C88" s="35">
        <v>45.79</v>
      </c>
      <c r="D88" s="35">
        <f t="shared" si="8"/>
        <v>25.658616904500555</v>
      </c>
      <c r="E88" s="36">
        <f t="shared" si="9"/>
        <v>87.050653594771248</v>
      </c>
      <c r="F88" s="36">
        <f t="shared" si="10"/>
        <v>137.993762993763</v>
      </c>
    </row>
    <row r="89" spans="1:6" x14ac:dyDescent="0.2">
      <c r="A89" s="22"/>
      <c r="B89" s="23" t="s">
        <v>12</v>
      </c>
      <c r="C89" s="35">
        <v>40.43</v>
      </c>
      <c r="D89" s="35">
        <f t="shared" si="8"/>
        <v>-11.705612579165759</v>
      </c>
      <c r="E89" s="36">
        <f t="shared" si="9"/>
        <v>65.155228758169926</v>
      </c>
      <c r="F89" s="36">
        <f t="shared" si="10"/>
        <v>8.829071332436067</v>
      </c>
    </row>
    <row r="90" spans="1:6" x14ac:dyDescent="0.2">
      <c r="A90" s="22"/>
      <c r="B90" s="23" t="s">
        <v>13</v>
      </c>
      <c r="C90" s="35">
        <v>45.79</v>
      </c>
      <c r="D90" s="35">
        <f t="shared" si="8"/>
        <v>13.257482067771464</v>
      </c>
      <c r="E90" s="36">
        <f t="shared" si="9"/>
        <v>87.050653594771248</v>
      </c>
      <c r="F90" s="36">
        <f t="shared" si="10"/>
        <v>87.050653594771248</v>
      </c>
    </row>
    <row r="91" spans="1:6" x14ac:dyDescent="0.2">
      <c r="A91" s="22"/>
      <c r="B91" s="23" t="s">
        <v>14</v>
      </c>
      <c r="C91" s="35">
        <v>31.81</v>
      </c>
      <c r="D91" s="35">
        <f t="shared" si="8"/>
        <v>-30.530683555361438</v>
      </c>
      <c r="E91" s="36">
        <f t="shared" si="9"/>
        <v>29.942810457516323</v>
      </c>
      <c r="F91" s="36">
        <f t="shared" si="10"/>
        <v>29.942810457516323</v>
      </c>
    </row>
    <row r="92" spans="1:6" x14ac:dyDescent="0.2">
      <c r="A92" s="27">
        <v>2014</v>
      </c>
      <c r="B92" s="28" t="s">
        <v>37</v>
      </c>
      <c r="C92" s="33">
        <v>23.19</v>
      </c>
      <c r="D92" s="33">
        <f>((C92/C91)-1)*100</f>
        <v>-27.098396730587858</v>
      </c>
      <c r="E92" s="34">
        <f t="shared" ref="E92:E103" si="11">((C92/C$91)-1)*100</f>
        <v>-27.098396730587858</v>
      </c>
      <c r="F92" s="34">
        <f>((C92/C80)-1)*100</f>
        <v>0</v>
      </c>
    </row>
    <row r="93" spans="1:6" x14ac:dyDescent="0.2">
      <c r="A93" s="22"/>
      <c r="B93" s="23" t="s">
        <v>4</v>
      </c>
      <c r="C93" s="35">
        <v>23.19</v>
      </c>
      <c r="D93" s="35">
        <f t="shared" ref="D93:D103" si="12">((C93/C92)-1)*100</f>
        <v>0</v>
      </c>
      <c r="E93" s="36">
        <f t="shared" si="11"/>
        <v>-27.098396730587858</v>
      </c>
      <c r="F93" s="36">
        <f t="shared" ref="F93:F109" si="13">((C93/C81)-1)*100</f>
        <v>-22.207312982220728</v>
      </c>
    </row>
    <row r="94" spans="1:6" x14ac:dyDescent="0.2">
      <c r="A94" s="22"/>
      <c r="B94" s="23" t="s">
        <v>5</v>
      </c>
      <c r="C94" s="35">
        <v>23.19</v>
      </c>
      <c r="D94" s="35">
        <f t="shared" si="12"/>
        <v>0</v>
      </c>
      <c r="E94" s="36">
        <f t="shared" si="11"/>
        <v>-27.098396730587858</v>
      </c>
      <c r="F94" s="36">
        <f t="shared" si="13"/>
        <v>0</v>
      </c>
    </row>
    <row r="95" spans="1:6" x14ac:dyDescent="0.2">
      <c r="A95" s="22"/>
      <c r="B95" s="23" t="s">
        <v>6</v>
      </c>
      <c r="C95" s="35">
        <v>23.19</v>
      </c>
      <c r="D95" s="35">
        <f t="shared" si="12"/>
        <v>0</v>
      </c>
      <c r="E95" s="36">
        <f t="shared" si="11"/>
        <v>-27.098396730587858</v>
      </c>
      <c r="F95" s="36">
        <f t="shared" si="13"/>
        <v>0</v>
      </c>
    </row>
    <row r="96" spans="1:6" x14ac:dyDescent="0.2">
      <c r="A96" s="22"/>
      <c r="B96" s="23" t="s">
        <v>7</v>
      </c>
      <c r="C96" s="35">
        <v>23.19</v>
      </c>
      <c r="D96" s="35">
        <f t="shared" si="12"/>
        <v>0</v>
      </c>
      <c r="E96" s="36">
        <f t="shared" si="11"/>
        <v>-27.098396730587858</v>
      </c>
      <c r="F96" s="36">
        <f t="shared" si="13"/>
        <v>-38.127001067235852</v>
      </c>
    </row>
    <row r="97" spans="1:6" x14ac:dyDescent="0.2">
      <c r="A97" s="22"/>
      <c r="B97" s="23" t="s">
        <v>8</v>
      </c>
      <c r="C97" s="35">
        <v>23.19</v>
      </c>
      <c r="D97" s="35">
        <f t="shared" si="12"/>
        <v>0</v>
      </c>
      <c r="E97" s="36">
        <f t="shared" si="11"/>
        <v>-27.098396730587858</v>
      </c>
      <c r="F97" s="36">
        <f t="shared" si="13"/>
        <v>-38.127001067235852</v>
      </c>
    </row>
    <row r="98" spans="1:6" x14ac:dyDescent="0.2">
      <c r="A98" s="22"/>
      <c r="B98" s="23" t="s">
        <v>9</v>
      </c>
      <c r="C98" s="35">
        <v>42.52</v>
      </c>
      <c r="D98" s="35">
        <f t="shared" si="12"/>
        <v>83.354894351013371</v>
      </c>
      <c r="E98" s="36">
        <f t="shared" si="11"/>
        <v>33.668657654825537</v>
      </c>
      <c r="F98" s="36">
        <f t="shared" si="13"/>
        <v>33.668657654825537</v>
      </c>
    </row>
    <row r="99" spans="1:6" x14ac:dyDescent="0.2">
      <c r="A99" s="22"/>
      <c r="B99" s="23" t="s">
        <v>10</v>
      </c>
      <c r="C99" s="35">
        <v>28.26</v>
      </c>
      <c r="D99" s="35">
        <f t="shared" si="12"/>
        <v>-33.537158984007533</v>
      </c>
      <c r="E99" s="36">
        <f t="shared" si="11"/>
        <v>-11.160012574662048</v>
      </c>
      <c r="F99" s="36">
        <f t="shared" si="13"/>
        <v>-22.447859495060364</v>
      </c>
    </row>
    <row r="100" spans="1:6" x14ac:dyDescent="0.2">
      <c r="A100" s="22"/>
      <c r="B100" s="23" t="s">
        <v>11</v>
      </c>
      <c r="C100" s="35">
        <v>39.04</v>
      </c>
      <c r="D100" s="35">
        <f t="shared" si="12"/>
        <v>38.1457891012031</v>
      </c>
      <c r="E100" s="36">
        <f t="shared" si="11"/>
        <v>22.728701666142715</v>
      </c>
      <c r="F100" s="36">
        <f t="shared" si="13"/>
        <v>-14.741209871150907</v>
      </c>
    </row>
    <row r="101" spans="1:6" x14ac:dyDescent="0.2">
      <c r="A101" s="22"/>
      <c r="B101" s="23" t="s">
        <v>12</v>
      </c>
      <c r="C101" s="35">
        <v>39.04</v>
      </c>
      <c r="D101" s="35">
        <f t="shared" si="12"/>
        <v>0</v>
      </c>
      <c r="E101" s="36">
        <f t="shared" si="11"/>
        <v>22.728701666142715</v>
      </c>
      <c r="F101" s="36">
        <f t="shared" si="13"/>
        <v>-3.438041058619834</v>
      </c>
    </row>
    <row r="102" spans="1:6" x14ac:dyDescent="0.2">
      <c r="A102" s="22"/>
      <c r="B102" s="23" t="s">
        <v>13</v>
      </c>
      <c r="C102" s="35">
        <v>28.26</v>
      </c>
      <c r="D102" s="35">
        <f t="shared" si="12"/>
        <v>-27.612704918032783</v>
      </c>
      <c r="E102" s="36">
        <f t="shared" si="11"/>
        <v>-11.160012574662048</v>
      </c>
      <c r="F102" s="36">
        <f t="shared" si="13"/>
        <v>-38.283468006114859</v>
      </c>
    </row>
    <row r="103" spans="1:6" x14ac:dyDescent="0.2">
      <c r="A103" s="22"/>
      <c r="B103" s="23" t="s">
        <v>14</v>
      </c>
      <c r="C103" s="35">
        <v>25.73</v>
      </c>
      <c r="D103" s="35">
        <f t="shared" si="12"/>
        <v>-8.9525831564048133</v>
      </c>
      <c r="E103" s="36">
        <f t="shared" si="11"/>
        <v>-19.113486325055007</v>
      </c>
      <c r="F103" s="36">
        <f t="shared" si="13"/>
        <v>-19.113486325055007</v>
      </c>
    </row>
    <row r="104" spans="1:6" x14ac:dyDescent="0.2">
      <c r="A104" s="27">
        <v>2015</v>
      </c>
      <c r="B104" s="28" t="s">
        <v>37</v>
      </c>
      <c r="C104" s="33">
        <v>28.26</v>
      </c>
      <c r="D104" s="33">
        <f>((C104/C103)-1)*100</f>
        <v>9.8328799067236794</v>
      </c>
      <c r="E104" s="34">
        <f t="shared" ref="E104:E115" si="14">((C104/C$103)-1)*100</f>
        <v>9.8328799067236794</v>
      </c>
      <c r="F104" s="34">
        <f t="shared" si="13"/>
        <v>21.862871927554984</v>
      </c>
    </row>
    <row r="105" spans="1:6" x14ac:dyDescent="0.2">
      <c r="A105" s="22"/>
      <c r="B105" s="23" t="s">
        <v>4</v>
      </c>
      <c r="C105" s="35">
        <v>28.26</v>
      </c>
      <c r="D105" s="35">
        <f t="shared" ref="D105:D155" si="15">((C105/C104)-1)*100</f>
        <v>0</v>
      </c>
      <c r="E105" s="36">
        <f t="shared" si="14"/>
        <v>9.8328799067236794</v>
      </c>
      <c r="F105" s="36">
        <f t="shared" si="13"/>
        <v>21.862871927554984</v>
      </c>
    </row>
    <row r="106" spans="1:6" x14ac:dyDescent="0.2">
      <c r="A106" s="22"/>
      <c r="B106" s="23" t="s">
        <v>5</v>
      </c>
      <c r="C106" s="35">
        <v>27.49</v>
      </c>
      <c r="D106" s="35">
        <f>((C106/C105)-1)*100</f>
        <v>-2.7246992215145149</v>
      </c>
      <c r="E106" s="36">
        <f t="shared" si="14"/>
        <v>6.8402642829382021</v>
      </c>
      <c r="F106" s="36">
        <f t="shared" si="13"/>
        <v>18.542475204829657</v>
      </c>
    </row>
    <row r="107" spans="1:6" x14ac:dyDescent="0.2">
      <c r="A107" s="22"/>
      <c r="B107" s="23" t="s">
        <v>6</v>
      </c>
      <c r="C107" s="35">
        <v>27.49</v>
      </c>
      <c r="D107" s="35">
        <f>((C107/C106)-1)*100</f>
        <v>0</v>
      </c>
      <c r="E107" s="36">
        <f t="shared" si="14"/>
        <v>6.8402642829382021</v>
      </c>
      <c r="F107" s="36">
        <f t="shared" si="13"/>
        <v>18.542475204829657</v>
      </c>
    </row>
    <row r="108" spans="1:6" x14ac:dyDescent="0.2">
      <c r="A108" s="22"/>
      <c r="B108" s="23" t="s">
        <v>7</v>
      </c>
      <c r="C108" s="35">
        <v>28.77</v>
      </c>
      <c r="D108" s="35">
        <f>((C108/C107)-1)*100</f>
        <v>4.6562386322299032</v>
      </c>
      <c r="E108" s="36">
        <f t="shared" si="14"/>
        <v>11.815001943256886</v>
      </c>
      <c r="F108" s="36">
        <f t="shared" si="13"/>
        <v>24.062095730918486</v>
      </c>
    </row>
    <row r="109" spans="1:6" x14ac:dyDescent="0.2">
      <c r="A109" s="22"/>
      <c r="B109" s="23" t="s">
        <v>8</v>
      </c>
      <c r="C109" s="35">
        <v>28.77</v>
      </c>
      <c r="D109" s="35">
        <f>((C109/C108)-1)*100</f>
        <v>0</v>
      </c>
      <c r="E109" s="36">
        <f t="shared" si="14"/>
        <v>11.815001943256886</v>
      </c>
      <c r="F109" s="36">
        <f t="shared" si="13"/>
        <v>24.062095730918486</v>
      </c>
    </row>
    <row r="110" spans="1:6" x14ac:dyDescent="0.2">
      <c r="A110" s="22"/>
      <c r="B110" s="23" t="s">
        <v>9</v>
      </c>
      <c r="C110" s="35">
        <v>30.06</v>
      </c>
      <c r="D110" s="35">
        <f>((C110/C109)-1)*100</f>
        <v>4.4838373305526646</v>
      </c>
      <c r="E110" s="36">
        <f t="shared" si="14"/>
        <v>16.828604741546815</v>
      </c>
      <c r="F110" s="36">
        <f>((C110/C98)-1)*100</f>
        <v>-29.303857008466615</v>
      </c>
    </row>
    <row r="111" spans="1:6" x14ac:dyDescent="0.2">
      <c r="A111" s="22"/>
      <c r="B111" s="23" t="s">
        <v>10</v>
      </c>
      <c r="C111" s="35">
        <v>30.06</v>
      </c>
      <c r="D111" s="35">
        <f t="shared" si="15"/>
        <v>0</v>
      </c>
      <c r="E111" s="36">
        <f t="shared" si="14"/>
        <v>16.828604741546815</v>
      </c>
      <c r="F111" s="36">
        <f>((C111/C99)-1)*100</f>
        <v>6.3694267515923553</v>
      </c>
    </row>
    <row r="112" spans="1:6" x14ac:dyDescent="0.2">
      <c r="A112" s="22"/>
      <c r="B112" s="23" t="s">
        <v>11</v>
      </c>
      <c r="C112" s="35">
        <v>30.06</v>
      </c>
      <c r="D112" s="35">
        <f t="shared" si="15"/>
        <v>0</v>
      </c>
      <c r="E112" s="36">
        <f t="shared" si="14"/>
        <v>16.828604741546815</v>
      </c>
      <c r="F112" s="36">
        <f>((C112/C100)-1)*100</f>
        <v>-23.002049180327866</v>
      </c>
    </row>
    <row r="113" spans="1:6" x14ac:dyDescent="0.2">
      <c r="A113" s="22"/>
      <c r="B113" s="23" t="s">
        <v>12</v>
      </c>
      <c r="C113" s="35">
        <v>30.36</v>
      </c>
      <c r="D113" s="35">
        <f>((C113/C112)-1)*100</f>
        <v>0.99800399201597223</v>
      </c>
      <c r="E113" s="36">
        <f t="shared" si="14"/>
        <v>17.994558880684018</v>
      </c>
      <c r="F113" s="36">
        <f>((C113/C101)-1)*100</f>
        <v>-22.233606557377051</v>
      </c>
    </row>
    <row r="114" spans="1:6" x14ac:dyDescent="0.2">
      <c r="A114" s="22"/>
      <c r="B114" s="23" t="s">
        <v>13</v>
      </c>
      <c r="C114" s="35">
        <v>30.36</v>
      </c>
      <c r="D114" s="35">
        <f>((C114/C113)-1)*100</f>
        <v>0</v>
      </c>
      <c r="E114" s="36">
        <f t="shared" si="14"/>
        <v>17.994558880684018</v>
      </c>
      <c r="F114" s="36">
        <f>((C114/C102)-1)*100</f>
        <v>7.4309978768577478</v>
      </c>
    </row>
    <row r="115" spans="1:6" x14ac:dyDescent="0.2">
      <c r="A115" s="22"/>
      <c r="B115" s="23" t="s">
        <v>14</v>
      </c>
      <c r="C115" s="35">
        <v>30.08</v>
      </c>
      <c r="D115" s="35">
        <f t="shared" si="15"/>
        <v>-0.92226613965744608</v>
      </c>
      <c r="E115" s="36">
        <f t="shared" si="14"/>
        <v>16.906335017489305</v>
      </c>
      <c r="F115" s="36">
        <f t="shared" ref="F115:F156" si="16">((C115/C103)-1)*100</f>
        <v>16.906335017489305</v>
      </c>
    </row>
    <row r="116" spans="1:6" x14ac:dyDescent="0.2">
      <c r="A116" s="27">
        <v>2016</v>
      </c>
      <c r="B116" s="28" t="s">
        <v>37</v>
      </c>
      <c r="C116" s="33">
        <v>28.77</v>
      </c>
      <c r="D116" s="33">
        <f t="shared" si="15"/>
        <v>-4.3550531914893558</v>
      </c>
      <c r="E116" s="34">
        <f t="shared" ref="E116:E127" si="17">((C116/C$115)-1)*100</f>
        <v>-4.3550531914893558</v>
      </c>
      <c r="F116" s="34">
        <f t="shared" si="16"/>
        <v>1.8046709129511562</v>
      </c>
    </row>
    <row r="117" spans="1:6" x14ac:dyDescent="0.2">
      <c r="A117" s="22"/>
      <c r="B117" s="23" t="s">
        <v>4</v>
      </c>
      <c r="C117" s="35">
        <v>27.49</v>
      </c>
      <c r="D117" s="35">
        <f t="shared" si="15"/>
        <v>-4.4490789016336514</v>
      </c>
      <c r="E117" s="36">
        <f t="shared" si="17"/>
        <v>-8.6103723404255312</v>
      </c>
      <c r="F117" s="36">
        <f t="shared" si="16"/>
        <v>-2.7246992215145149</v>
      </c>
    </row>
    <row r="118" spans="1:6" x14ac:dyDescent="0.2">
      <c r="A118" s="22"/>
      <c r="B118" s="23" t="s">
        <v>5</v>
      </c>
      <c r="C118" s="35">
        <v>29.63</v>
      </c>
      <c r="D118" s="35">
        <f t="shared" si="15"/>
        <v>7.7846489632593663</v>
      </c>
      <c r="E118" s="36">
        <f t="shared" si="17"/>
        <v>-1.4960106382978733</v>
      </c>
      <c r="F118" s="36">
        <f t="shared" si="16"/>
        <v>7.7846489632593663</v>
      </c>
    </row>
    <row r="119" spans="1:6" x14ac:dyDescent="0.2">
      <c r="A119" s="22"/>
      <c r="B119" s="23" t="s">
        <v>6</v>
      </c>
      <c r="C119" s="35">
        <v>30.06</v>
      </c>
      <c r="D119" s="35">
        <f t="shared" si="15"/>
        <v>1.4512318596017648</v>
      </c>
      <c r="E119" s="36">
        <f t="shared" si="17"/>
        <v>-6.6489361702126715E-2</v>
      </c>
      <c r="F119" s="36">
        <f t="shared" si="16"/>
        <v>9.3488541287741089</v>
      </c>
    </row>
    <row r="120" spans="1:6" x14ac:dyDescent="0.2">
      <c r="A120" s="22"/>
      <c r="B120" s="23" t="s">
        <v>7</v>
      </c>
      <c r="C120" s="35">
        <v>28.77</v>
      </c>
      <c r="D120" s="35">
        <f>((C120/C119)-1)*100</f>
        <v>-4.2914171656686655</v>
      </c>
      <c r="E120" s="36">
        <f>((C120/C$115)-1)*100</f>
        <v>-4.3550531914893558</v>
      </c>
      <c r="F120" s="36">
        <f>((C120/C108)-1)*100</f>
        <v>0</v>
      </c>
    </row>
    <row r="121" spans="1:6" x14ac:dyDescent="0.2">
      <c r="A121" s="22"/>
      <c r="B121" s="23" t="s">
        <v>8</v>
      </c>
      <c r="C121" s="35">
        <v>27.49</v>
      </c>
      <c r="D121" s="35">
        <f t="shared" si="15"/>
        <v>-4.4490789016336514</v>
      </c>
      <c r="E121" s="36">
        <f t="shared" si="17"/>
        <v>-8.6103723404255312</v>
      </c>
      <c r="F121" s="36">
        <f t="shared" si="16"/>
        <v>-4.4490789016336514</v>
      </c>
    </row>
    <row r="122" spans="1:6" x14ac:dyDescent="0.2">
      <c r="A122" s="22"/>
      <c r="B122" s="23" t="s">
        <v>9</v>
      </c>
      <c r="C122" s="35">
        <v>30.06</v>
      </c>
      <c r="D122" s="35">
        <f>((C122/C121)-1)*100</f>
        <v>9.3488541287741089</v>
      </c>
      <c r="E122" s="36">
        <f>((C122/C$115)-1)*100</f>
        <v>-6.6489361702126715E-2</v>
      </c>
      <c r="F122" s="36">
        <f>((C122/C110)-1)*100</f>
        <v>0</v>
      </c>
    </row>
    <row r="123" spans="1:6" x14ac:dyDescent="0.2">
      <c r="A123" s="22"/>
      <c r="B123" s="23" t="s">
        <v>10</v>
      </c>
      <c r="C123" s="35">
        <v>29.2</v>
      </c>
      <c r="D123" s="35">
        <f t="shared" si="15"/>
        <v>-2.8609447771124397</v>
      </c>
      <c r="E123" s="36">
        <f t="shared" si="17"/>
        <v>-2.9255319148936088</v>
      </c>
      <c r="F123" s="36">
        <f t="shared" si="16"/>
        <v>-2.8609447771124397</v>
      </c>
    </row>
    <row r="124" spans="1:6" x14ac:dyDescent="0.2">
      <c r="A124" s="22"/>
      <c r="B124" s="23" t="s">
        <v>11</v>
      </c>
      <c r="C124" s="35">
        <v>29.2</v>
      </c>
      <c r="D124" s="35">
        <f t="shared" si="15"/>
        <v>0</v>
      </c>
      <c r="E124" s="36">
        <f t="shared" si="17"/>
        <v>-2.9255319148936088</v>
      </c>
      <c r="F124" s="36">
        <f t="shared" si="16"/>
        <v>-2.8609447771124397</v>
      </c>
    </row>
    <row r="125" spans="1:6" x14ac:dyDescent="0.2">
      <c r="A125" s="22"/>
      <c r="B125" s="23" t="s">
        <v>12</v>
      </c>
      <c r="C125" s="35">
        <v>26.92</v>
      </c>
      <c r="D125" s="35">
        <f>((C125/C124)-1)*100</f>
        <v>-7.8082191780821875</v>
      </c>
      <c r="E125" s="36">
        <f t="shared" si="17"/>
        <v>-10.505319148936154</v>
      </c>
      <c r="F125" s="36">
        <f t="shared" si="16"/>
        <v>-11.33069828722002</v>
      </c>
    </row>
    <row r="126" spans="1:6" x14ac:dyDescent="0.2">
      <c r="A126" s="22"/>
      <c r="B126" s="23" t="s">
        <v>13</v>
      </c>
      <c r="C126" s="35">
        <v>30.36</v>
      </c>
      <c r="D126" s="35">
        <f t="shared" si="15"/>
        <v>12.778603268945021</v>
      </c>
      <c r="E126" s="36">
        <f t="shared" si="17"/>
        <v>0.93085106382979621</v>
      </c>
      <c r="F126" s="36">
        <f t="shared" si="16"/>
        <v>0</v>
      </c>
    </row>
    <row r="127" spans="1:6" x14ac:dyDescent="0.2">
      <c r="A127" s="22"/>
      <c r="B127" s="23" t="s">
        <v>14</v>
      </c>
      <c r="C127" s="35">
        <v>30.36</v>
      </c>
      <c r="D127" s="35">
        <f t="shared" si="15"/>
        <v>0</v>
      </c>
      <c r="E127" s="36">
        <f t="shared" si="17"/>
        <v>0.93085106382979621</v>
      </c>
      <c r="F127" s="36">
        <f t="shared" si="16"/>
        <v>0.93085106382979621</v>
      </c>
    </row>
    <row r="128" spans="1:6" x14ac:dyDescent="0.2">
      <c r="A128" s="27">
        <v>2017</v>
      </c>
      <c r="B128" s="28" t="s">
        <v>37</v>
      </c>
      <c r="C128" s="33">
        <v>30.78</v>
      </c>
      <c r="D128" s="33">
        <f t="shared" si="15"/>
        <v>1.3833992094861802</v>
      </c>
      <c r="E128" s="34">
        <f t="shared" ref="E128:E139" si="18">((C128/C$127)-1)*100</f>
        <v>1.3833992094861802</v>
      </c>
      <c r="F128" s="34">
        <f t="shared" si="16"/>
        <v>6.9864442127215876</v>
      </c>
    </row>
    <row r="129" spans="1:6" x14ac:dyDescent="0.2">
      <c r="A129" s="22"/>
      <c r="B129" s="23" t="s">
        <v>4</v>
      </c>
      <c r="C129" s="35">
        <v>30.65</v>
      </c>
      <c r="D129" s="35">
        <f t="shared" si="15"/>
        <v>-0.42235217673814995</v>
      </c>
      <c r="E129" s="36">
        <f t="shared" si="18"/>
        <v>0.95520421607377948</v>
      </c>
      <c r="F129" s="36">
        <f t="shared" si="16"/>
        <v>11.49508912331758</v>
      </c>
    </row>
    <row r="130" spans="1:6" x14ac:dyDescent="0.2">
      <c r="A130" s="22"/>
      <c r="B130" s="23" t="s">
        <v>5</v>
      </c>
      <c r="C130" s="35">
        <v>30.65</v>
      </c>
      <c r="D130" s="35">
        <f t="shared" si="15"/>
        <v>0</v>
      </c>
      <c r="E130" s="36">
        <f t="shared" si="18"/>
        <v>0.95520421607377948</v>
      </c>
      <c r="F130" s="36">
        <f t="shared" si="16"/>
        <v>3.4424569692878881</v>
      </c>
    </row>
    <row r="131" spans="1:6" x14ac:dyDescent="0.2">
      <c r="A131" s="22"/>
      <c r="B131" s="23" t="s">
        <v>6</v>
      </c>
      <c r="C131" s="35">
        <v>30.92</v>
      </c>
      <c r="D131" s="35">
        <f t="shared" si="15"/>
        <v>0.8809135399673762</v>
      </c>
      <c r="E131" s="36">
        <f t="shared" si="18"/>
        <v>1.8445322793148922</v>
      </c>
      <c r="F131" s="36">
        <f t="shared" si="16"/>
        <v>2.8609447771124508</v>
      </c>
    </row>
    <row r="132" spans="1:6" x14ac:dyDescent="0.2">
      <c r="A132" s="22"/>
      <c r="B132" s="23" t="s">
        <v>7</v>
      </c>
      <c r="C132" s="35">
        <v>31.09</v>
      </c>
      <c r="D132" s="35">
        <f t="shared" si="15"/>
        <v>0.54980595084086481</v>
      </c>
      <c r="E132" s="36">
        <f t="shared" si="18"/>
        <v>2.4044795783926265</v>
      </c>
      <c r="F132" s="36">
        <f t="shared" si="16"/>
        <v>8.0639555092109738</v>
      </c>
    </row>
    <row r="133" spans="1:6" x14ac:dyDescent="0.2">
      <c r="A133" s="22"/>
      <c r="B133" s="23" t="s">
        <v>8</v>
      </c>
      <c r="C133" s="35">
        <v>31.09</v>
      </c>
      <c r="D133" s="35">
        <f t="shared" si="15"/>
        <v>0</v>
      </c>
      <c r="E133" s="36">
        <f t="shared" si="18"/>
        <v>2.4044795783926265</v>
      </c>
      <c r="F133" s="36">
        <f t="shared" si="16"/>
        <v>13.095671153146604</v>
      </c>
    </row>
    <row r="134" spans="1:6" x14ac:dyDescent="0.2">
      <c r="A134" s="22"/>
      <c r="B134" s="23" t="s">
        <v>9</v>
      </c>
      <c r="C134" s="35">
        <v>31.09</v>
      </c>
      <c r="D134" s="35">
        <f t="shared" si="15"/>
        <v>0</v>
      </c>
      <c r="E134" s="36">
        <f t="shared" si="18"/>
        <v>2.4044795783926265</v>
      </c>
      <c r="F134" s="36">
        <f t="shared" si="16"/>
        <v>3.4264803725881698</v>
      </c>
    </row>
    <row r="135" spans="1:6" x14ac:dyDescent="0.2">
      <c r="A135" s="22"/>
      <c r="B135" s="23" t="s">
        <v>10</v>
      </c>
      <c r="C135" s="35">
        <v>31.09</v>
      </c>
      <c r="D135" s="35">
        <f t="shared" si="15"/>
        <v>0</v>
      </c>
      <c r="E135" s="36">
        <f t="shared" si="18"/>
        <v>2.4044795783926265</v>
      </c>
      <c r="F135" s="36">
        <f t="shared" si="16"/>
        <v>6.47260273972603</v>
      </c>
    </row>
    <row r="136" spans="1:6" x14ac:dyDescent="0.2">
      <c r="A136" s="22"/>
      <c r="B136" s="23" t="s">
        <v>11</v>
      </c>
      <c r="C136" s="35">
        <v>32.630000000000003</v>
      </c>
      <c r="D136" s="35">
        <f>((C136/C135)-1)*100</f>
        <v>4.9533612093920931</v>
      </c>
      <c r="E136" s="36">
        <f>((C136/C$127)-1)*100</f>
        <v>7.4769433465085688</v>
      </c>
      <c r="F136" s="36">
        <f>((C136/C124)-1)*100</f>
        <v>11.746575342465771</v>
      </c>
    </row>
    <row r="137" spans="1:6" x14ac:dyDescent="0.2">
      <c r="A137" s="22"/>
      <c r="B137" s="23" t="s">
        <v>12</v>
      </c>
      <c r="C137" s="35">
        <v>32.64</v>
      </c>
      <c r="D137" s="35">
        <f t="shared" si="15"/>
        <v>3.0646644192455774E-2</v>
      </c>
      <c r="E137" s="36">
        <f t="shared" si="18"/>
        <v>7.5098814229249022</v>
      </c>
      <c r="F137" s="36">
        <f t="shared" si="16"/>
        <v>21.248142644873692</v>
      </c>
    </row>
    <row r="138" spans="1:6" x14ac:dyDescent="0.2">
      <c r="A138" s="22"/>
      <c r="B138" s="23" t="s">
        <v>13</v>
      </c>
      <c r="C138" s="35">
        <v>31.87</v>
      </c>
      <c r="D138" s="35">
        <f>((C138/C137)-1)*100</f>
        <v>-2.3590686274509776</v>
      </c>
      <c r="E138" s="36">
        <f>((C138/C$127)-1)*100</f>
        <v>4.9736495388669422</v>
      </c>
      <c r="F138" s="36">
        <f>((C138/C126)-1)*100</f>
        <v>4.9736495388669422</v>
      </c>
    </row>
    <row r="139" spans="1:6" x14ac:dyDescent="0.2">
      <c r="A139" s="22"/>
      <c r="B139" s="23" t="s">
        <v>14</v>
      </c>
      <c r="C139" s="35">
        <v>31.87</v>
      </c>
      <c r="D139" s="35">
        <f t="shared" si="15"/>
        <v>0</v>
      </c>
      <c r="E139" s="36">
        <f t="shared" si="18"/>
        <v>4.9736495388669422</v>
      </c>
      <c r="F139" s="36">
        <f t="shared" si="16"/>
        <v>4.9736495388669422</v>
      </c>
    </row>
    <row r="140" spans="1:6" x14ac:dyDescent="0.2">
      <c r="A140" s="27">
        <v>2018</v>
      </c>
      <c r="B140" s="28" t="s">
        <v>37</v>
      </c>
      <c r="C140" s="33">
        <v>32.630000000000003</v>
      </c>
      <c r="D140" s="33">
        <f t="shared" si="15"/>
        <v>2.3846877941637867</v>
      </c>
      <c r="E140" s="34">
        <f t="shared" ref="E140:E151" si="19">((C140/C$139)-1)*100</f>
        <v>2.3846877941637867</v>
      </c>
      <c r="F140" s="34">
        <f t="shared" si="16"/>
        <v>6.0103963612735622</v>
      </c>
    </row>
    <row r="141" spans="1:6" x14ac:dyDescent="0.2">
      <c r="A141" s="22"/>
      <c r="B141" s="23" t="s">
        <v>4</v>
      </c>
      <c r="C141" s="35">
        <v>32.64</v>
      </c>
      <c r="D141" s="35">
        <f t="shared" si="15"/>
        <v>3.0646644192455774E-2</v>
      </c>
      <c r="E141" s="36">
        <f t="shared" si="19"/>
        <v>2.4160652651396219</v>
      </c>
      <c r="F141" s="36">
        <f t="shared" si="16"/>
        <v>6.4926590538336049</v>
      </c>
    </row>
    <row r="142" spans="1:6" x14ac:dyDescent="0.2">
      <c r="A142" s="22"/>
      <c r="B142" s="23" t="s">
        <v>5</v>
      </c>
      <c r="C142" s="35">
        <v>32.64</v>
      </c>
      <c r="D142" s="35">
        <f t="shared" si="15"/>
        <v>0</v>
      </c>
      <c r="E142" s="36">
        <f t="shared" si="19"/>
        <v>2.4160652651396219</v>
      </c>
      <c r="F142" s="36">
        <f t="shared" si="16"/>
        <v>6.4926590538336049</v>
      </c>
    </row>
    <row r="143" spans="1:6" x14ac:dyDescent="0.2">
      <c r="A143" s="22"/>
      <c r="B143" s="23" t="s">
        <v>6</v>
      </c>
      <c r="C143" s="35">
        <v>32.15</v>
      </c>
      <c r="D143" s="35">
        <f t="shared" si="15"/>
        <v>-1.5012254901960898</v>
      </c>
      <c r="E143" s="36">
        <f t="shared" si="19"/>
        <v>0.87856918732349687</v>
      </c>
      <c r="F143" s="36">
        <f t="shared" si="16"/>
        <v>3.9780077619663512</v>
      </c>
    </row>
    <row r="144" spans="1:6" x14ac:dyDescent="0.2">
      <c r="A144" s="22"/>
      <c r="B144" s="23" t="s">
        <v>7</v>
      </c>
      <c r="C144" s="35">
        <v>31.66</v>
      </c>
      <c r="D144" s="35">
        <f t="shared" si="15"/>
        <v>-1.5241057542768277</v>
      </c>
      <c r="E144" s="36">
        <f t="shared" si="19"/>
        <v>-0.6589268904926282</v>
      </c>
      <c r="F144" s="36">
        <f t="shared" si="16"/>
        <v>1.8333869411386372</v>
      </c>
    </row>
    <row r="145" spans="1:6" x14ac:dyDescent="0.2">
      <c r="A145" s="22"/>
      <c r="B145" s="23" t="s">
        <v>8</v>
      </c>
      <c r="C145" s="35">
        <v>31.78</v>
      </c>
      <c r="D145" s="35">
        <f>((C145/C144)-1)*100</f>
        <v>0.37902716361339905</v>
      </c>
      <c r="E145" s="36">
        <f>((C145/C$139)-1)*100</f>
        <v>-0.28239723878255019</v>
      </c>
      <c r="F145" s="36">
        <f>((C145/C133)-1)*100</f>
        <v>2.2193631392730895</v>
      </c>
    </row>
    <row r="146" spans="1:6" x14ac:dyDescent="0.2">
      <c r="A146" s="22"/>
      <c r="B146" s="23" t="s">
        <v>9</v>
      </c>
      <c r="C146" s="35">
        <v>32.630000000000003</v>
      </c>
      <c r="D146" s="35">
        <f t="shared" si="15"/>
        <v>2.6746381371931971</v>
      </c>
      <c r="E146" s="36">
        <f t="shared" si="19"/>
        <v>2.3846877941637867</v>
      </c>
      <c r="F146" s="36">
        <f t="shared" si="16"/>
        <v>4.9533612093920931</v>
      </c>
    </row>
    <row r="147" spans="1:6" ht="13.5" customHeight="1" x14ac:dyDescent="0.2">
      <c r="A147" s="22"/>
      <c r="B147" s="23" t="s">
        <v>10</v>
      </c>
      <c r="C147" s="35">
        <v>31.78</v>
      </c>
      <c r="D147" s="35">
        <f t="shared" si="15"/>
        <v>-2.6049647563591849</v>
      </c>
      <c r="E147" s="36">
        <f t="shared" si="19"/>
        <v>-0.28239723878255019</v>
      </c>
      <c r="F147" s="36">
        <f t="shared" si="16"/>
        <v>2.2193631392730895</v>
      </c>
    </row>
    <row r="148" spans="1:6" x14ac:dyDescent="0.2">
      <c r="A148" s="22"/>
      <c r="B148" s="23" t="s">
        <v>11</v>
      </c>
      <c r="C148" s="35">
        <v>33.380000000000003</v>
      </c>
      <c r="D148" s="35">
        <f t="shared" si="15"/>
        <v>5.0346129641283932</v>
      </c>
      <c r="E148" s="36">
        <f t="shared" si="19"/>
        <v>4.7379981173517383</v>
      </c>
      <c r="F148" s="36">
        <f t="shared" si="16"/>
        <v>2.2984983144345605</v>
      </c>
    </row>
    <row r="149" spans="1:6" x14ac:dyDescent="0.2">
      <c r="A149" s="22"/>
      <c r="B149" s="23" t="s">
        <v>12</v>
      </c>
      <c r="C149" s="35">
        <v>34.36</v>
      </c>
      <c r="D149" s="35">
        <v>2.93</v>
      </c>
      <c r="E149" s="36">
        <f t="shared" si="19"/>
        <v>7.8129902729839884</v>
      </c>
      <c r="F149" s="36">
        <f t="shared" si="16"/>
        <v>5.2696078431372584</v>
      </c>
    </row>
    <row r="150" spans="1:6" x14ac:dyDescent="0.2">
      <c r="A150" s="22"/>
      <c r="B150" s="23" t="s">
        <v>13</v>
      </c>
      <c r="C150" s="35">
        <v>34.56</v>
      </c>
      <c r="D150" s="35">
        <f t="shared" si="15"/>
        <v>0.58207217694994373</v>
      </c>
      <c r="E150" s="36">
        <f t="shared" si="19"/>
        <v>8.4405396925007814</v>
      </c>
      <c r="F150" s="36">
        <f t="shared" si="16"/>
        <v>8.4405396925007814</v>
      </c>
    </row>
    <row r="151" spans="1:6" x14ac:dyDescent="0.2">
      <c r="A151" s="22"/>
      <c r="B151" s="23" t="s">
        <v>14</v>
      </c>
      <c r="C151" s="35">
        <v>32.21</v>
      </c>
      <c r="D151" s="35">
        <f t="shared" si="15"/>
        <v>-6.7997685185185226</v>
      </c>
      <c r="E151" s="36">
        <f t="shared" si="19"/>
        <v>1.0668340131785303</v>
      </c>
      <c r="F151" s="36">
        <f t="shared" si="16"/>
        <v>1.0668340131785303</v>
      </c>
    </row>
    <row r="152" spans="1:6" x14ac:dyDescent="0.2">
      <c r="A152" s="27">
        <v>2019</v>
      </c>
      <c r="B152" s="28" t="s">
        <v>37</v>
      </c>
      <c r="C152" s="33">
        <v>33.01</v>
      </c>
      <c r="D152" s="33">
        <f t="shared" si="15"/>
        <v>2.4837007140639411</v>
      </c>
      <c r="E152" s="34">
        <f>((C152/C$151)-1)*100</f>
        <v>2.4837007140639411</v>
      </c>
      <c r="F152" s="34">
        <f t="shared" si="16"/>
        <v>1.1645724793134971</v>
      </c>
    </row>
    <row r="153" spans="1:6" x14ac:dyDescent="0.2">
      <c r="A153" s="22"/>
      <c r="B153" s="23" t="s">
        <v>4</v>
      </c>
      <c r="C153" s="35">
        <v>34.36</v>
      </c>
      <c r="D153" s="35">
        <f t="shared" si="15"/>
        <v>4.0896697970312035</v>
      </c>
      <c r="E153" s="36">
        <f>((C153/C$151)-1)*100</f>
        <v>6.6749456690468723</v>
      </c>
      <c r="F153" s="36">
        <f t="shared" si="16"/>
        <v>5.2696078431372584</v>
      </c>
    </row>
    <row r="154" spans="1:6" x14ac:dyDescent="0.2">
      <c r="A154" s="22"/>
      <c r="B154" s="23" t="s">
        <v>5</v>
      </c>
      <c r="C154" s="35">
        <v>34.36</v>
      </c>
      <c r="D154" s="35">
        <f t="shared" si="15"/>
        <v>0</v>
      </c>
      <c r="E154" s="36">
        <f t="shared" ref="E154:E163" si="20">((C154/C$151)-1)*100</f>
        <v>6.6749456690468723</v>
      </c>
      <c r="F154" s="36">
        <f t="shared" si="16"/>
        <v>5.2696078431372584</v>
      </c>
    </row>
    <row r="155" spans="1:6" x14ac:dyDescent="0.2">
      <c r="A155" s="22"/>
      <c r="B155" s="23" t="s">
        <v>6</v>
      </c>
      <c r="C155" s="35">
        <v>33.74</v>
      </c>
      <c r="D155" s="35">
        <f t="shared" si="15"/>
        <v>-1.8044237485448145</v>
      </c>
      <c r="E155" s="36">
        <f t="shared" si="20"/>
        <v>4.750077615647319</v>
      </c>
      <c r="F155" s="36">
        <f t="shared" si="16"/>
        <v>4.9455676516329872</v>
      </c>
    </row>
    <row r="156" spans="1:6" x14ac:dyDescent="0.2">
      <c r="A156" s="22"/>
      <c r="B156" s="23" t="s">
        <v>7</v>
      </c>
      <c r="C156" s="35">
        <v>34.36</v>
      </c>
      <c r="D156" s="35">
        <v>1.83</v>
      </c>
      <c r="E156" s="36">
        <f t="shared" si="20"/>
        <v>6.6749456690468723</v>
      </c>
      <c r="F156" s="36">
        <f t="shared" si="16"/>
        <v>8.5281111813013233</v>
      </c>
    </row>
    <row r="157" spans="1:6" x14ac:dyDescent="0.2">
      <c r="A157" s="22"/>
      <c r="B157" s="23" t="s">
        <v>8</v>
      </c>
      <c r="C157" s="35">
        <v>33.74</v>
      </c>
      <c r="D157" s="35">
        <f>((C157/C156)-1)*100</f>
        <v>-1.8044237485448145</v>
      </c>
      <c r="E157" s="36">
        <f t="shared" si="20"/>
        <v>4.750077615647319</v>
      </c>
      <c r="F157" s="36">
        <f>((C157/C145)-1)*100</f>
        <v>6.1674008810572722</v>
      </c>
    </row>
    <row r="158" spans="1:6" x14ac:dyDescent="0.2">
      <c r="A158" s="22"/>
      <c r="B158" s="23" t="s">
        <v>9</v>
      </c>
      <c r="C158" s="35">
        <v>33.74</v>
      </c>
      <c r="D158" s="35">
        <f t="shared" ref="D158:D164" si="21">((C158/C157)-1)*100</f>
        <v>0</v>
      </c>
      <c r="E158" s="36">
        <f t="shared" si="20"/>
        <v>4.750077615647319</v>
      </c>
      <c r="F158" s="36">
        <f t="shared" ref="F158:F175" si="22">((C158/C146)-1)*100</f>
        <v>3.4017775053631683</v>
      </c>
    </row>
    <row r="159" spans="1:6" ht="12.75" customHeight="1" x14ac:dyDescent="0.2">
      <c r="A159" s="22"/>
      <c r="B159" s="23" t="s">
        <v>10</v>
      </c>
      <c r="C159" s="35">
        <v>33.74</v>
      </c>
      <c r="D159" s="35">
        <f t="shared" si="21"/>
        <v>0</v>
      </c>
      <c r="E159" s="36">
        <f t="shared" si="20"/>
        <v>4.750077615647319</v>
      </c>
      <c r="F159" s="36">
        <f t="shared" si="22"/>
        <v>6.1674008810572722</v>
      </c>
    </row>
    <row r="160" spans="1:6" ht="12.75" customHeight="1" x14ac:dyDescent="0.2">
      <c r="A160" s="22"/>
      <c r="B160" s="23" t="s">
        <v>11</v>
      </c>
      <c r="C160" s="35">
        <v>34.36</v>
      </c>
      <c r="D160" s="35">
        <v>1.83</v>
      </c>
      <c r="E160" s="36">
        <f t="shared" si="20"/>
        <v>6.6749456690468723</v>
      </c>
      <c r="F160" s="36">
        <f t="shared" si="22"/>
        <v>2.9358897543439122</v>
      </c>
    </row>
    <row r="161" spans="1:6" ht="12.75" customHeight="1" x14ac:dyDescent="0.2">
      <c r="A161" s="22"/>
      <c r="B161" s="23" t="s">
        <v>12</v>
      </c>
      <c r="C161" s="35">
        <v>34.36</v>
      </c>
      <c r="D161" s="35">
        <f t="shared" si="21"/>
        <v>0</v>
      </c>
      <c r="E161" s="36">
        <f t="shared" si="20"/>
        <v>6.6749456690468723</v>
      </c>
      <c r="F161" s="36">
        <f t="shared" si="22"/>
        <v>0</v>
      </c>
    </row>
    <row r="162" spans="1:6" ht="12.75" customHeight="1" x14ac:dyDescent="0.2">
      <c r="A162" s="22"/>
      <c r="B162" s="23" t="s">
        <v>13</v>
      </c>
      <c r="C162" s="35">
        <v>34.36</v>
      </c>
      <c r="D162" s="35">
        <f t="shared" si="21"/>
        <v>0</v>
      </c>
      <c r="E162" s="36">
        <f t="shared" si="20"/>
        <v>6.6749456690468723</v>
      </c>
      <c r="F162" s="36">
        <f t="shared" si="22"/>
        <v>-0.57870370370370905</v>
      </c>
    </row>
    <row r="163" spans="1:6" ht="12.75" customHeight="1" x14ac:dyDescent="0.2">
      <c r="A163" s="22"/>
      <c r="B163" s="23" t="s">
        <v>14</v>
      </c>
      <c r="C163" s="35">
        <v>34.36</v>
      </c>
      <c r="D163" s="35">
        <f t="shared" si="21"/>
        <v>0</v>
      </c>
      <c r="E163" s="36">
        <f t="shared" si="20"/>
        <v>6.6749456690468723</v>
      </c>
      <c r="F163" s="36">
        <f t="shared" si="22"/>
        <v>6.6749456690468723</v>
      </c>
    </row>
    <row r="164" spans="1:6" ht="12.75" customHeight="1" x14ac:dyDescent="0.2">
      <c r="A164" s="27">
        <v>2020</v>
      </c>
      <c r="B164" s="28" t="s">
        <v>37</v>
      </c>
      <c r="C164" s="33">
        <v>34.36</v>
      </c>
      <c r="D164" s="33">
        <f t="shared" si="21"/>
        <v>0</v>
      </c>
      <c r="E164" s="34">
        <f t="shared" ref="E164:E169" si="23">((C164/C$163)-1)*100</f>
        <v>0</v>
      </c>
      <c r="F164" s="34">
        <f t="shared" si="22"/>
        <v>4.0896697970312035</v>
      </c>
    </row>
    <row r="165" spans="1:6" ht="12.75" customHeight="1" x14ac:dyDescent="0.2">
      <c r="A165" s="22"/>
      <c r="B165" s="23" t="s">
        <v>4</v>
      </c>
      <c r="C165" s="35">
        <v>34.36</v>
      </c>
      <c r="D165" s="35">
        <f>((C165/C164)-1)*100</f>
        <v>0</v>
      </c>
      <c r="E165" s="36">
        <f t="shared" si="23"/>
        <v>0</v>
      </c>
      <c r="F165" s="36">
        <f t="shared" si="22"/>
        <v>0</v>
      </c>
    </row>
    <row r="166" spans="1:6" ht="12.75" customHeight="1" x14ac:dyDescent="0.2">
      <c r="A166" s="22"/>
      <c r="B166" s="23" t="s">
        <v>5</v>
      </c>
      <c r="C166" s="35">
        <v>34.6</v>
      </c>
      <c r="D166" s="35">
        <v>0.69</v>
      </c>
      <c r="E166" s="36">
        <f t="shared" si="23"/>
        <v>0.69848661233993248</v>
      </c>
      <c r="F166" s="36">
        <f t="shared" si="22"/>
        <v>0.69848661233993248</v>
      </c>
    </row>
    <row r="167" spans="1:6" ht="12.75" customHeight="1" x14ac:dyDescent="0.2">
      <c r="A167" s="22"/>
      <c r="B167" s="23" t="s">
        <v>6</v>
      </c>
      <c r="C167" s="35">
        <v>34.6</v>
      </c>
      <c r="D167" s="35">
        <f t="shared" ref="D167:D172" si="24">((C167/C166)-1)*100</f>
        <v>0</v>
      </c>
      <c r="E167" s="36">
        <f t="shared" si="23"/>
        <v>0.69848661233993248</v>
      </c>
      <c r="F167" s="36">
        <f t="shared" si="22"/>
        <v>2.5489033787788884</v>
      </c>
    </row>
    <row r="168" spans="1:6" ht="12.75" customHeight="1" x14ac:dyDescent="0.2">
      <c r="A168" s="22"/>
      <c r="B168" s="23" t="s">
        <v>7</v>
      </c>
      <c r="C168" s="35">
        <v>34.6</v>
      </c>
      <c r="D168" s="35">
        <f t="shared" si="24"/>
        <v>0</v>
      </c>
      <c r="E168" s="36">
        <f t="shared" si="23"/>
        <v>0.69848661233993248</v>
      </c>
      <c r="F168" s="36">
        <f t="shared" si="22"/>
        <v>0.69848661233993248</v>
      </c>
    </row>
    <row r="169" spans="1:6" ht="12.75" customHeight="1" x14ac:dyDescent="0.2">
      <c r="A169" s="22"/>
      <c r="B169" s="23" t="s">
        <v>8</v>
      </c>
      <c r="C169" s="35">
        <v>34.6</v>
      </c>
      <c r="D169" s="35">
        <f t="shared" si="24"/>
        <v>0</v>
      </c>
      <c r="E169" s="36">
        <f t="shared" si="23"/>
        <v>0.69848661233993248</v>
      </c>
      <c r="F169" s="36">
        <f t="shared" si="22"/>
        <v>2.5489033787788884</v>
      </c>
    </row>
    <row r="170" spans="1:6" ht="12.75" customHeight="1" x14ac:dyDescent="0.2">
      <c r="A170" s="22"/>
      <c r="B170" s="23" t="s">
        <v>9</v>
      </c>
      <c r="C170" s="35">
        <v>34.6</v>
      </c>
      <c r="D170" s="35">
        <f t="shared" si="24"/>
        <v>0</v>
      </c>
      <c r="E170" s="36">
        <f>((C170/C$163)-1)*100</f>
        <v>0.69848661233993248</v>
      </c>
      <c r="F170" s="36">
        <f t="shared" si="22"/>
        <v>2.5489033787788884</v>
      </c>
    </row>
    <row r="171" spans="1:6" ht="12.75" customHeight="1" x14ac:dyDescent="0.2">
      <c r="A171" s="22"/>
      <c r="B171" s="23" t="s">
        <v>10</v>
      </c>
      <c r="C171" s="35">
        <v>34.6</v>
      </c>
      <c r="D171" s="35">
        <f t="shared" si="24"/>
        <v>0</v>
      </c>
      <c r="E171" s="36">
        <f t="shared" ref="E171:E175" si="25">((C171/C$163)-1)*100</f>
        <v>0.69848661233993248</v>
      </c>
      <c r="F171" s="36">
        <f t="shared" si="22"/>
        <v>2.5489033787788884</v>
      </c>
    </row>
    <row r="172" spans="1:6" ht="12.75" customHeight="1" x14ac:dyDescent="0.2">
      <c r="A172" s="22"/>
      <c r="B172" s="23" t="s">
        <v>11</v>
      </c>
      <c r="C172" s="35">
        <v>34.6</v>
      </c>
      <c r="D172" s="35">
        <f t="shared" si="24"/>
        <v>0</v>
      </c>
      <c r="E172" s="36">
        <f>((C172/C$163)-1)*100</f>
        <v>0.69848661233993248</v>
      </c>
      <c r="F172" s="36">
        <f>((C172/C160)-1)*100</f>
        <v>0.69848661233993248</v>
      </c>
    </row>
    <row r="173" spans="1:6" ht="12.75" customHeight="1" x14ac:dyDescent="0.2">
      <c r="A173" s="22"/>
      <c r="B173" s="23" t="s">
        <v>12</v>
      </c>
      <c r="C173" s="35">
        <v>33.119999999999997</v>
      </c>
      <c r="D173" s="35">
        <f>((C173/C172)-1)*100</f>
        <v>-4.2774566473988589</v>
      </c>
      <c r="E173" s="36">
        <f>((C173/C$163)-1)*100</f>
        <v>-3.60884749708964</v>
      </c>
      <c r="F173" s="36">
        <f>((C173/C161)-1)*100</f>
        <v>-3.60884749708964</v>
      </c>
    </row>
    <row r="174" spans="1:6" ht="12.75" customHeight="1" x14ac:dyDescent="0.2">
      <c r="A174" s="22"/>
      <c r="B174" s="23" t="s">
        <v>13</v>
      </c>
      <c r="C174" s="35">
        <v>33.119999999999997</v>
      </c>
      <c r="D174" s="35">
        <f>((C174/C173)-1)*100</f>
        <v>0</v>
      </c>
      <c r="E174" s="36">
        <f>((C174/C$163)-1)*100</f>
        <v>-3.60884749708964</v>
      </c>
      <c r="F174" s="36">
        <f>((C174/C162)-1)*100</f>
        <v>-3.60884749708964</v>
      </c>
    </row>
    <row r="175" spans="1:6" ht="12.75" customHeight="1" x14ac:dyDescent="0.2">
      <c r="A175" s="22"/>
      <c r="B175" s="23" t="s">
        <v>14</v>
      </c>
      <c r="C175" s="35">
        <v>33.119999999999997</v>
      </c>
      <c r="D175" s="35">
        <f t="shared" ref="D175:D176" si="26">((C175/C174)-1)*100</f>
        <v>0</v>
      </c>
      <c r="E175" s="36">
        <f t="shared" si="25"/>
        <v>-3.60884749708964</v>
      </c>
      <c r="F175" s="36">
        <f t="shared" si="22"/>
        <v>-3.60884749708964</v>
      </c>
    </row>
    <row r="176" spans="1:6" ht="12.75" customHeight="1" x14ac:dyDescent="0.2">
      <c r="A176" s="27">
        <v>2021</v>
      </c>
      <c r="B176" s="28" t="s">
        <v>37</v>
      </c>
      <c r="C176" s="33">
        <v>33.119999999999997</v>
      </c>
      <c r="D176" s="33">
        <f t="shared" si="26"/>
        <v>0</v>
      </c>
      <c r="E176" s="34">
        <f t="shared" ref="E176:E181" si="27">((C176/C$175)-1)*100</f>
        <v>0</v>
      </c>
      <c r="F176" s="34">
        <f t="shared" ref="F176" si="28">((C176/C164)-1)*100</f>
        <v>-3.60884749708964</v>
      </c>
    </row>
    <row r="177" spans="1:6" ht="12.75" customHeight="1" x14ac:dyDescent="0.2">
      <c r="A177" s="22"/>
      <c r="B177" s="23" t="s">
        <v>4</v>
      </c>
      <c r="C177" s="35">
        <v>33.119999999999997</v>
      </c>
      <c r="D177" s="35">
        <f t="shared" ref="D177:D182" si="29">((C177/C176)-1)*100</f>
        <v>0</v>
      </c>
      <c r="E177" s="36">
        <f t="shared" si="27"/>
        <v>0</v>
      </c>
      <c r="F177" s="36">
        <f t="shared" ref="F177:F182" si="30">((C177/C165)-1)*100</f>
        <v>-3.60884749708964</v>
      </c>
    </row>
    <row r="178" spans="1:6" ht="12.75" customHeight="1" x14ac:dyDescent="0.2">
      <c r="A178" s="22"/>
      <c r="B178" s="23" t="s">
        <v>5</v>
      </c>
      <c r="C178" s="35">
        <v>33.119999999999997</v>
      </c>
      <c r="D178" s="35">
        <f t="shared" si="29"/>
        <v>0</v>
      </c>
      <c r="E178" s="36">
        <f t="shared" si="27"/>
        <v>0</v>
      </c>
      <c r="F178" s="36">
        <f t="shared" si="30"/>
        <v>-4.2774566473988589</v>
      </c>
    </row>
    <row r="179" spans="1:6" ht="12.75" customHeight="1" x14ac:dyDescent="0.2">
      <c r="A179" s="22"/>
      <c r="B179" s="23" t="s">
        <v>6</v>
      </c>
      <c r="C179" s="35">
        <v>34.6</v>
      </c>
      <c r="D179" s="35">
        <f t="shared" si="29"/>
        <v>4.468599033816445</v>
      </c>
      <c r="E179" s="36">
        <f t="shared" si="27"/>
        <v>4.468599033816445</v>
      </c>
      <c r="F179" s="36">
        <f t="shared" si="30"/>
        <v>0</v>
      </c>
    </row>
    <row r="180" spans="1:6" ht="12" customHeight="1" x14ac:dyDescent="0.2">
      <c r="A180" s="22"/>
      <c r="B180" s="23" t="s">
        <v>7</v>
      </c>
      <c r="C180" s="35">
        <v>34.6</v>
      </c>
      <c r="D180" s="35">
        <f t="shared" si="29"/>
        <v>0</v>
      </c>
      <c r="E180" s="36">
        <f t="shared" si="27"/>
        <v>4.468599033816445</v>
      </c>
      <c r="F180" s="36">
        <f t="shared" si="30"/>
        <v>0</v>
      </c>
    </row>
    <row r="181" spans="1:6" ht="12.75" customHeight="1" x14ac:dyDescent="0.2">
      <c r="A181" s="22"/>
      <c r="B181" s="23" t="s">
        <v>8</v>
      </c>
      <c r="C181" s="35">
        <v>34.6</v>
      </c>
      <c r="D181" s="35">
        <f t="shared" si="29"/>
        <v>0</v>
      </c>
      <c r="E181" s="36">
        <f t="shared" si="27"/>
        <v>4.468599033816445</v>
      </c>
      <c r="F181" s="36">
        <f t="shared" si="30"/>
        <v>0</v>
      </c>
    </row>
    <row r="182" spans="1:6" ht="12.75" customHeight="1" x14ac:dyDescent="0.2">
      <c r="A182" s="22"/>
      <c r="B182" s="23" t="s">
        <v>9</v>
      </c>
      <c r="C182" s="35">
        <v>36.08</v>
      </c>
      <c r="D182" s="35">
        <f t="shared" si="29"/>
        <v>4.2774566473988251</v>
      </c>
      <c r="E182" s="36">
        <f t="shared" ref="E182:E187" si="31">((C182/C$175)-1)*100</f>
        <v>8.9371980676328455</v>
      </c>
      <c r="F182" s="36">
        <f t="shared" si="30"/>
        <v>4.2774566473988251</v>
      </c>
    </row>
    <row r="183" spans="1:6" ht="12.75" customHeight="1" x14ac:dyDescent="0.2">
      <c r="A183" s="22"/>
      <c r="B183" s="23" t="s">
        <v>10</v>
      </c>
      <c r="C183" s="35">
        <v>36.08</v>
      </c>
      <c r="D183" s="35">
        <f t="shared" ref="D183:D187" si="32">((C183/C182)-1)*100</f>
        <v>0</v>
      </c>
      <c r="E183" s="36">
        <f t="shared" si="31"/>
        <v>8.9371980676328455</v>
      </c>
      <c r="F183" s="36">
        <f t="shared" ref="F183:F187" si="33">((C183/C171)-1)*100</f>
        <v>4.2774566473988251</v>
      </c>
    </row>
    <row r="184" spans="1:6" ht="12.75" customHeight="1" x14ac:dyDescent="0.2">
      <c r="A184" s="22"/>
      <c r="B184" s="23" t="s">
        <v>11</v>
      </c>
      <c r="C184" s="35">
        <v>36.08</v>
      </c>
      <c r="D184" s="35">
        <f t="shared" si="32"/>
        <v>0</v>
      </c>
      <c r="E184" s="36">
        <f t="shared" si="31"/>
        <v>8.9371980676328455</v>
      </c>
      <c r="F184" s="36">
        <f t="shared" si="33"/>
        <v>4.2774566473988251</v>
      </c>
    </row>
    <row r="185" spans="1:6" ht="12.75" customHeight="1" x14ac:dyDescent="0.2">
      <c r="A185" s="22"/>
      <c r="B185" s="23" t="s">
        <v>12</v>
      </c>
      <c r="C185" s="35">
        <v>36.08</v>
      </c>
      <c r="D185" s="35">
        <f t="shared" si="32"/>
        <v>0</v>
      </c>
      <c r="E185" s="36">
        <f t="shared" si="31"/>
        <v>8.9371980676328455</v>
      </c>
      <c r="F185" s="36">
        <f t="shared" si="33"/>
        <v>8.9371980676328455</v>
      </c>
    </row>
    <row r="186" spans="1:6" ht="12.75" customHeight="1" x14ac:dyDescent="0.2">
      <c r="A186" s="22"/>
      <c r="B186" s="23" t="s">
        <v>13</v>
      </c>
      <c r="C186" s="35">
        <v>36.08</v>
      </c>
      <c r="D186" s="35">
        <f t="shared" si="32"/>
        <v>0</v>
      </c>
      <c r="E186" s="36">
        <f t="shared" si="31"/>
        <v>8.9371980676328455</v>
      </c>
      <c r="F186" s="36">
        <f t="shared" si="33"/>
        <v>8.9371980676328455</v>
      </c>
    </row>
    <row r="187" spans="1:6" ht="12.75" customHeight="1" x14ac:dyDescent="0.2">
      <c r="A187" s="22"/>
      <c r="B187" s="23" t="s">
        <v>14</v>
      </c>
      <c r="C187" s="35">
        <v>36.08</v>
      </c>
      <c r="D187" s="35">
        <f t="shared" si="32"/>
        <v>0</v>
      </c>
      <c r="E187" s="36">
        <f t="shared" si="31"/>
        <v>8.9371980676328455</v>
      </c>
      <c r="F187" s="36">
        <f t="shared" si="33"/>
        <v>8.9371980676328455</v>
      </c>
    </row>
    <row r="188" spans="1:6" ht="12.75" customHeight="1" x14ac:dyDescent="0.2">
      <c r="A188" s="27">
        <v>2022</v>
      </c>
      <c r="B188" s="28" t="s">
        <v>37</v>
      </c>
      <c r="C188" s="33">
        <v>36.08</v>
      </c>
      <c r="D188" s="33">
        <f t="shared" ref="D188:D193" si="34">((C188/C187)-1)*100</f>
        <v>0</v>
      </c>
      <c r="E188" s="34">
        <f t="shared" ref="E188:E193" si="35">((C188/C$187)-1)*100</f>
        <v>0</v>
      </c>
      <c r="F188" s="34">
        <f t="shared" ref="F188:F193" si="36">((C188/C176)-1)*100</f>
        <v>8.9371980676328455</v>
      </c>
    </row>
    <row r="189" spans="1:6" ht="12.75" customHeight="1" x14ac:dyDescent="0.2">
      <c r="A189" s="22"/>
      <c r="B189" s="23" t="s">
        <v>4</v>
      </c>
      <c r="C189" s="35">
        <v>36.08</v>
      </c>
      <c r="D189" s="35">
        <f t="shared" si="34"/>
        <v>0</v>
      </c>
      <c r="E189" s="36">
        <f t="shared" si="35"/>
        <v>0</v>
      </c>
      <c r="F189" s="36">
        <f t="shared" si="36"/>
        <v>8.9371980676328455</v>
      </c>
    </row>
    <row r="190" spans="1:6" ht="12.75" customHeight="1" x14ac:dyDescent="0.2">
      <c r="A190" s="22"/>
      <c r="B190" s="23" t="s">
        <v>5</v>
      </c>
      <c r="C190" s="35">
        <v>36.08</v>
      </c>
      <c r="D190" s="35">
        <f t="shared" si="34"/>
        <v>0</v>
      </c>
      <c r="E190" s="36">
        <f t="shared" si="35"/>
        <v>0</v>
      </c>
      <c r="F190" s="36">
        <f t="shared" si="36"/>
        <v>8.9371980676328455</v>
      </c>
    </row>
    <row r="191" spans="1:6" ht="12.75" customHeight="1" x14ac:dyDescent="0.2">
      <c r="A191" s="22"/>
      <c r="B191" s="23" t="s">
        <v>6</v>
      </c>
      <c r="C191" s="35">
        <v>36.08</v>
      </c>
      <c r="D191" s="35">
        <f t="shared" si="34"/>
        <v>0</v>
      </c>
      <c r="E191" s="36">
        <f t="shared" si="35"/>
        <v>0</v>
      </c>
      <c r="F191" s="36">
        <f t="shared" si="36"/>
        <v>4.2774566473988251</v>
      </c>
    </row>
    <row r="192" spans="1:6" ht="12" customHeight="1" x14ac:dyDescent="0.2">
      <c r="A192" s="22"/>
      <c r="B192" s="23" t="s">
        <v>7</v>
      </c>
      <c r="C192" s="35">
        <v>36.08</v>
      </c>
      <c r="D192" s="35">
        <f t="shared" si="34"/>
        <v>0</v>
      </c>
      <c r="E192" s="36">
        <f t="shared" si="35"/>
        <v>0</v>
      </c>
      <c r="F192" s="36">
        <f t="shared" si="36"/>
        <v>4.2774566473988251</v>
      </c>
    </row>
    <row r="193" spans="1:6" ht="12.75" customHeight="1" x14ac:dyDescent="0.2">
      <c r="A193" s="22"/>
      <c r="B193" s="23" t="s">
        <v>8</v>
      </c>
      <c r="C193" s="35">
        <v>36.08</v>
      </c>
      <c r="D193" s="35">
        <f t="shared" si="34"/>
        <v>0</v>
      </c>
      <c r="E193" s="36">
        <f t="shared" si="35"/>
        <v>0</v>
      </c>
      <c r="F193" s="36">
        <f t="shared" si="36"/>
        <v>4.2774566473988251</v>
      </c>
    </row>
    <row r="194" spans="1:6" ht="12.75" customHeight="1" x14ac:dyDescent="0.2">
      <c r="A194" s="22"/>
      <c r="B194" s="23" t="s">
        <v>9</v>
      </c>
      <c r="C194" s="35">
        <v>37.79</v>
      </c>
      <c r="D194" s="35">
        <f t="shared" ref="D194" si="37">((C194/C193)-1)*100</f>
        <v>4.7394678492239439</v>
      </c>
      <c r="E194" s="36">
        <f t="shared" ref="E194:E199" si="38">((C194/C$187)-1)*100</f>
        <v>4.7394678492239439</v>
      </c>
      <c r="F194" s="36">
        <f t="shared" ref="F194" si="39">((C194/C182)-1)*100</f>
        <v>4.7394678492239439</v>
      </c>
    </row>
    <row r="195" spans="1:6" ht="12.75" customHeight="1" x14ac:dyDescent="0.2">
      <c r="A195" s="22"/>
      <c r="B195" s="23" t="s">
        <v>10</v>
      </c>
      <c r="C195" s="35">
        <v>40.369999999999997</v>
      </c>
      <c r="D195" s="35">
        <f t="shared" ref="D195:D200" si="40">((C195/C194)-1)*100</f>
        <v>6.8272029637470144</v>
      </c>
      <c r="E195" s="36">
        <f t="shared" si="38"/>
        <v>11.890243902439025</v>
      </c>
      <c r="F195" s="36">
        <f t="shared" ref="F195:F200" si="41">((C195/C183)-1)*100</f>
        <v>11.890243902439025</v>
      </c>
    </row>
    <row r="196" spans="1:6" ht="12.75" customHeight="1" x14ac:dyDescent="0.2">
      <c r="A196" s="22"/>
      <c r="B196" s="23" t="s">
        <v>11</v>
      </c>
      <c r="C196" s="35">
        <v>40.369999999999997</v>
      </c>
      <c r="D196" s="35">
        <f t="shared" si="40"/>
        <v>0</v>
      </c>
      <c r="E196" s="36">
        <f t="shared" si="38"/>
        <v>11.890243902439025</v>
      </c>
      <c r="F196" s="36">
        <f t="shared" si="41"/>
        <v>11.890243902439025</v>
      </c>
    </row>
    <row r="197" spans="1:6" ht="12.75" customHeight="1" x14ac:dyDescent="0.2">
      <c r="A197" s="22"/>
      <c r="B197" s="23" t="s">
        <v>12</v>
      </c>
      <c r="C197" s="35">
        <v>40.369999999999997</v>
      </c>
      <c r="D197" s="35">
        <f t="shared" si="40"/>
        <v>0</v>
      </c>
      <c r="E197" s="36">
        <f t="shared" si="38"/>
        <v>11.890243902439025</v>
      </c>
      <c r="F197" s="36">
        <f t="shared" si="41"/>
        <v>11.890243902439025</v>
      </c>
    </row>
    <row r="198" spans="1:6" ht="12.75" customHeight="1" x14ac:dyDescent="0.2">
      <c r="A198" s="22"/>
      <c r="B198" s="23" t="s">
        <v>13</v>
      </c>
      <c r="C198" s="35">
        <v>40.369999999999997</v>
      </c>
      <c r="D198" s="35">
        <f t="shared" si="40"/>
        <v>0</v>
      </c>
      <c r="E198" s="36">
        <f t="shared" si="38"/>
        <v>11.890243902439025</v>
      </c>
      <c r="F198" s="36">
        <f t="shared" si="41"/>
        <v>11.890243902439025</v>
      </c>
    </row>
    <row r="199" spans="1:6" ht="12.75" customHeight="1" x14ac:dyDescent="0.2">
      <c r="A199" s="22"/>
      <c r="B199" s="23" t="s">
        <v>14</v>
      </c>
      <c r="C199" s="35">
        <v>40.369999999999997</v>
      </c>
      <c r="D199" s="35">
        <f t="shared" si="40"/>
        <v>0</v>
      </c>
      <c r="E199" s="36">
        <f t="shared" si="38"/>
        <v>11.890243902439025</v>
      </c>
      <c r="F199" s="36">
        <f t="shared" si="41"/>
        <v>11.890243902439025</v>
      </c>
    </row>
    <row r="200" spans="1:6" ht="12.75" customHeight="1" x14ac:dyDescent="0.2">
      <c r="A200" s="27">
        <v>2023</v>
      </c>
      <c r="B200" s="28" t="s">
        <v>37</v>
      </c>
      <c r="C200" s="33">
        <v>38.65</v>
      </c>
      <c r="D200" s="33">
        <f t="shared" si="40"/>
        <v>-4.2605895466930832</v>
      </c>
      <c r="E200" s="34">
        <f t="shared" ref="E200" si="42">((C200/C$199)-1)*100</f>
        <v>-4.2605895466930832</v>
      </c>
      <c r="F200" s="34">
        <f t="shared" si="41"/>
        <v>7.1230598669623113</v>
      </c>
    </row>
    <row r="201" spans="1:6" ht="12.75" customHeight="1" x14ac:dyDescent="0.2">
      <c r="A201" s="22"/>
      <c r="B201" s="23" t="s">
        <v>4</v>
      </c>
      <c r="C201" s="35">
        <v>38.65</v>
      </c>
      <c r="D201" s="35">
        <f t="shared" ref="D201:D206" si="43">((C201/C200)-1)*100</f>
        <v>0</v>
      </c>
      <c r="E201" s="36">
        <f t="shared" ref="E201:E206" si="44">((C201/C$199)-1)*100</f>
        <v>-4.2605895466930832</v>
      </c>
      <c r="F201" s="36">
        <f t="shared" ref="F201:F206" si="45">((C201/C189)-1)*100</f>
        <v>7.1230598669623113</v>
      </c>
    </row>
    <row r="202" spans="1:6" ht="12.75" customHeight="1" x14ac:dyDescent="0.2">
      <c r="A202" s="22"/>
      <c r="B202" s="23" t="s">
        <v>5</v>
      </c>
      <c r="C202" s="35">
        <v>38.65</v>
      </c>
      <c r="D202" s="35">
        <f t="shared" si="43"/>
        <v>0</v>
      </c>
      <c r="E202" s="36">
        <f t="shared" si="44"/>
        <v>-4.2605895466930832</v>
      </c>
      <c r="F202" s="36">
        <f t="shared" si="45"/>
        <v>7.1230598669623113</v>
      </c>
    </row>
    <row r="203" spans="1:6" ht="12.75" customHeight="1" x14ac:dyDescent="0.2">
      <c r="A203" s="22"/>
      <c r="B203" s="23" t="s">
        <v>6</v>
      </c>
      <c r="C203" s="35">
        <v>38.65</v>
      </c>
      <c r="D203" s="35">
        <f t="shared" si="43"/>
        <v>0</v>
      </c>
      <c r="E203" s="36">
        <f t="shared" si="44"/>
        <v>-4.2605895466930832</v>
      </c>
      <c r="F203" s="36">
        <f t="shared" si="45"/>
        <v>7.1230598669623113</v>
      </c>
    </row>
    <row r="204" spans="1:6" ht="12" customHeight="1" x14ac:dyDescent="0.2">
      <c r="A204" s="22"/>
      <c r="B204" s="23" t="s">
        <v>7</v>
      </c>
      <c r="C204" s="35">
        <v>38.65</v>
      </c>
      <c r="D204" s="35">
        <f t="shared" si="43"/>
        <v>0</v>
      </c>
      <c r="E204" s="36">
        <f t="shared" si="44"/>
        <v>-4.2605895466930832</v>
      </c>
      <c r="F204" s="36">
        <f t="shared" si="45"/>
        <v>7.1230598669623113</v>
      </c>
    </row>
    <row r="205" spans="1:6" ht="12.75" customHeight="1" x14ac:dyDescent="0.2">
      <c r="A205" s="22"/>
      <c r="B205" s="23" t="s">
        <v>8</v>
      </c>
      <c r="C205" s="35">
        <v>38.65</v>
      </c>
      <c r="D205" s="35">
        <f t="shared" si="43"/>
        <v>0</v>
      </c>
      <c r="E205" s="36">
        <f t="shared" si="44"/>
        <v>-4.2605895466930832</v>
      </c>
      <c r="F205" s="36">
        <f t="shared" si="45"/>
        <v>7.1230598669623113</v>
      </c>
    </row>
    <row r="206" spans="1:6" ht="12.75" customHeight="1" x14ac:dyDescent="0.2">
      <c r="A206" s="22"/>
      <c r="B206" s="23" t="s">
        <v>9</v>
      </c>
      <c r="C206" s="35">
        <v>38.65</v>
      </c>
      <c r="D206" s="35">
        <f t="shared" si="43"/>
        <v>0</v>
      </c>
      <c r="E206" s="36">
        <f t="shared" si="44"/>
        <v>-4.2605895466930832</v>
      </c>
      <c r="F206" s="36">
        <f t="shared" si="45"/>
        <v>2.2757343212490122</v>
      </c>
    </row>
    <row r="207" spans="1:6" ht="12.75" customHeight="1" x14ac:dyDescent="0.2">
      <c r="A207" s="22"/>
      <c r="B207" s="23" t="s">
        <v>10</v>
      </c>
      <c r="C207" s="35">
        <v>38.65</v>
      </c>
      <c r="D207" s="35">
        <f t="shared" ref="D207:D223" si="46">((C207/C206)-1)*100</f>
        <v>0</v>
      </c>
      <c r="E207" s="36">
        <f>((C207/C$199)-1)*100</f>
        <v>-4.2605895466930832</v>
      </c>
      <c r="F207" s="36">
        <f t="shared" ref="F207:F223" si="47">((C207/C195)-1)*100</f>
        <v>-4.2605895466930832</v>
      </c>
    </row>
    <row r="208" spans="1:6" ht="12.75" customHeight="1" x14ac:dyDescent="0.2">
      <c r="A208" s="22"/>
      <c r="B208" s="23" t="s">
        <v>11</v>
      </c>
      <c r="C208" s="35">
        <v>38.65</v>
      </c>
      <c r="D208" s="35">
        <f t="shared" si="46"/>
        <v>0</v>
      </c>
      <c r="E208" s="36">
        <f>((C208/C$199)-1)*100</f>
        <v>-4.2605895466930832</v>
      </c>
      <c r="F208" s="36">
        <f t="shared" si="47"/>
        <v>-4.2605895466930832</v>
      </c>
    </row>
    <row r="209" spans="1:6" ht="12.75" customHeight="1" x14ac:dyDescent="0.2">
      <c r="A209" s="22"/>
      <c r="B209" s="23" t="s">
        <v>12</v>
      </c>
      <c r="C209" s="35">
        <v>38.65</v>
      </c>
      <c r="D209" s="35">
        <f t="shared" si="46"/>
        <v>0</v>
      </c>
      <c r="E209" s="36">
        <f>((C209/C$199)-1)*100</f>
        <v>-4.2605895466930832</v>
      </c>
      <c r="F209" s="36">
        <f t="shared" si="47"/>
        <v>-4.2605895466930832</v>
      </c>
    </row>
    <row r="210" spans="1:6" ht="12.75" customHeight="1" x14ac:dyDescent="0.2">
      <c r="A210" s="22"/>
      <c r="B210" s="23" t="s">
        <v>13</v>
      </c>
      <c r="C210" s="35">
        <v>38.65</v>
      </c>
      <c r="D210" s="35">
        <f t="shared" si="46"/>
        <v>0</v>
      </c>
      <c r="E210" s="36">
        <f>((C210/C$199)-1)*100</f>
        <v>-4.2605895466930832</v>
      </c>
      <c r="F210" s="36">
        <f t="shared" si="47"/>
        <v>-4.2605895466930832</v>
      </c>
    </row>
    <row r="211" spans="1:6" ht="12.75" customHeight="1" x14ac:dyDescent="0.2">
      <c r="A211" s="22"/>
      <c r="B211" s="23" t="s">
        <v>14</v>
      </c>
      <c r="C211" s="35">
        <v>38.65</v>
      </c>
      <c r="D211" s="35">
        <f t="shared" si="46"/>
        <v>0</v>
      </c>
      <c r="E211" s="36">
        <f>((C211/C$199)-1)*100</f>
        <v>-4.2605895466930832</v>
      </c>
      <c r="F211" s="36">
        <f t="shared" si="47"/>
        <v>-4.2605895466930832</v>
      </c>
    </row>
    <row r="212" spans="1:6" ht="12.75" customHeight="1" x14ac:dyDescent="0.2">
      <c r="A212" s="27">
        <v>2024</v>
      </c>
      <c r="B212" s="28" t="s">
        <v>37</v>
      </c>
      <c r="C212" s="33">
        <v>38.65</v>
      </c>
      <c r="D212" s="33">
        <f t="shared" ref="D212:D217" si="48">((C212/C211)-1)*100</f>
        <v>0</v>
      </c>
      <c r="E212" s="34">
        <f t="shared" ref="E212:E217" si="49">((C212/C$211)-1)*100</f>
        <v>0</v>
      </c>
      <c r="F212" s="34">
        <f t="shared" ref="F212:F217" si="50">((C212/C200)-1)*100</f>
        <v>0</v>
      </c>
    </row>
    <row r="213" spans="1:6" ht="11.25" customHeight="1" x14ac:dyDescent="0.2">
      <c r="A213" s="22"/>
      <c r="B213" s="23" t="s">
        <v>4</v>
      </c>
      <c r="C213" s="35">
        <v>38.65</v>
      </c>
      <c r="D213" s="35">
        <f t="shared" si="48"/>
        <v>0</v>
      </c>
      <c r="E213" s="36">
        <f t="shared" si="49"/>
        <v>0</v>
      </c>
      <c r="F213" s="36">
        <f t="shared" si="50"/>
        <v>0</v>
      </c>
    </row>
    <row r="214" spans="1:6" ht="12.75" customHeight="1" x14ac:dyDescent="0.2">
      <c r="A214" s="22"/>
      <c r="B214" s="23" t="s">
        <v>5</v>
      </c>
      <c r="C214" s="35">
        <v>38.65</v>
      </c>
      <c r="D214" s="35">
        <f t="shared" si="48"/>
        <v>0</v>
      </c>
      <c r="E214" s="36">
        <f t="shared" si="49"/>
        <v>0</v>
      </c>
      <c r="F214" s="36">
        <f t="shared" si="50"/>
        <v>0</v>
      </c>
    </row>
    <row r="215" spans="1:6" ht="12.75" customHeight="1" x14ac:dyDescent="0.2">
      <c r="A215" s="22"/>
      <c r="B215" s="23" t="s">
        <v>6</v>
      </c>
      <c r="C215" s="35">
        <v>38.65</v>
      </c>
      <c r="D215" s="35">
        <f t="shared" si="48"/>
        <v>0</v>
      </c>
      <c r="E215" s="36">
        <f t="shared" si="49"/>
        <v>0</v>
      </c>
      <c r="F215" s="36">
        <f t="shared" si="50"/>
        <v>0</v>
      </c>
    </row>
    <row r="216" spans="1:6" ht="16.5" customHeight="1" x14ac:dyDescent="0.2">
      <c r="A216" s="22"/>
      <c r="B216" s="23" t="s">
        <v>7</v>
      </c>
      <c r="C216" s="35">
        <v>38.65</v>
      </c>
      <c r="D216" s="35">
        <f t="shared" si="48"/>
        <v>0</v>
      </c>
      <c r="E216" s="36">
        <f t="shared" si="49"/>
        <v>0</v>
      </c>
      <c r="F216" s="36">
        <f t="shared" si="50"/>
        <v>0</v>
      </c>
    </row>
    <row r="217" spans="1:6" ht="12.75" customHeight="1" x14ac:dyDescent="0.2">
      <c r="A217" s="22"/>
      <c r="B217" s="23" t="s">
        <v>8</v>
      </c>
      <c r="C217" s="35">
        <v>38.65</v>
      </c>
      <c r="D217" s="35">
        <f t="shared" si="48"/>
        <v>0</v>
      </c>
      <c r="E217" s="36">
        <f t="shared" si="49"/>
        <v>0</v>
      </c>
      <c r="F217" s="36">
        <f t="shared" si="50"/>
        <v>0</v>
      </c>
    </row>
    <row r="218" spans="1:6" ht="12.75" customHeight="1" x14ac:dyDescent="0.2">
      <c r="A218" s="22"/>
      <c r="B218" s="23" t="s">
        <v>9</v>
      </c>
      <c r="C218" s="35">
        <v>38.65</v>
      </c>
      <c r="D218" s="35">
        <f>((C218/C217)-1)*100</f>
        <v>0</v>
      </c>
      <c r="E218" s="36">
        <f>((C218/C$211)-1)*100</f>
        <v>0</v>
      </c>
      <c r="F218" s="36">
        <f>((C218/C206)-1)*100</f>
        <v>0</v>
      </c>
    </row>
    <row r="219" spans="1:6" ht="12.75" customHeight="1" x14ac:dyDescent="0.2">
      <c r="A219" s="22"/>
      <c r="B219" s="23" t="s">
        <v>10</v>
      </c>
      <c r="C219" s="35">
        <v>38.65</v>
      </c>
      <c r="D219" s="35">
        <f>((C219/C218)-1)*100</f>
        <v>0</v>
      </c>
      <c r="E219" s="36">
        <f>((C219/C$211)-1)*100</f>
        <v>0</v>
      </c>
      <c r="F219" s="36">
        <f>((C219/C207)-1)*100</f>
        <v>0</v>
      </c>
    </row>
    <row r="220" spans="1:6" ht="13.5" customHeight="1" x14ac:dyDescent="0.2">
      <c r="A220" s="22"/>
      <c r="B220" s="23" t="s">
        <v>11</v>
      </c>
      <c r="C220" s="35">
        <v>38.65</v>
      </c>
      <c r="D220" s="35">
        <f>((C220/C219)-1)*100</f>
        <v>0</v>
      </c>
      <c r="E220" s="36">
        <f>((C220/C$211)-1)*100</f>
        <v>0</v>
      </c>
      <c r="F220" s="36">
        <f>((C220/C208)-1)*100</f>
        <v>0</v>
      </c>
    </row>
    <row r="221" spans="1:6" ht="12.75" customHeight="1" x14ac:dyDescent="0.2">
      <c r="A221" s="22"/>
      <c r="B221" s="23" t="s">
        <v>12</v>
      </c>
      <c r="C221" s="35">
        <v>38.65</v>
      </c>
      <c r="D221" s="35">
        <f>((C221/C220)-1)*100</f>
        <v>0</v>
      </c>
      <c r="E221" s="36">
        <f>((C221/C$211)-1)*100</f>
        <v>0</v>
      </c>
      <c r="F221" s="36">
        <f>((C221/C209)-1)*100</f>
        <v>0</v>
      </c>
    </row>
    <row r="222" spans="1:6" ht="12.75" hidden="1" customHeight="1" x14ac:dyDescent="0.2">
      <c r="A222" s="22"/>
      <c r="B222" s="23" t="s">
        <v>13</v>
      </c>
      <c r="C222" s="35"/>
      <c r="D222" s="35">
        <f t="shared" si="46"/>
        <v>-100</v>
      </c>
      <c r="E222" s="36">
        <f t="shared" ref="E222:E223" si="51">((C222/C$211)-1)*100</f>
        <v>-100</v>
      </c>
      <c r="F222" s="36">
        <f t="shared" si="47"/>
        <v>-100</v>
      </c>
    </row>
    <row r="223" spans="1:6" ht="12.75" hidden="1" customHeight="1" x14ac:dyDescent="0.2">
      <c r="A223" s="45"/>
      <c r="B223" s="46" t="s">
        <v>14</v>
      </c>
      <c r="C223" s="47"/>
      <c r="D223" s="47" t="e">
        <f t="shared" si="46"/>
        <v>#DIV/0!</v>
      </c>
      <c r="E223" s="37">
        <f t="shared" si="51"/>
        <v>-100</v>
      </c>
      <c r="F223" s="36">
        <f t="shared" si="47"/>
        <v>-100</v>
      </c>
    </row>
    <row r="224" spans="1:6" x14ac:dyDescent="0.2">
      <c r="A224" s="4" t="s">
        <v>31</v>
      </c>
      <c r="B224" s="19"/>
      <c r="C224" s="20"/>
      <c r="D224" s="20"/>
      <c r="E224" s="20"/>
      <c r="F224" s="21"/>
    </row>
    <row r="225" spans="1:1" x14ac:dyDescent="0.2">
      <c r="A225" s="3" t="s">
        <v>32</v>
      </c>
    </row>
    <row r="226" spans="1:1" x14ac:dyDescent="0.2">
      <c r="A226" s="3" t="s">
        <v>33</v>
      </c>
    </row>
    <row r="227" spans="1:1" x14ac:dyDescent="0.2">
      <c r="A227" s="7" t="s">
        <v>38</v>
      </c>
    </row>
    <row r="228" spans="1:1" x14ac:dyDescent="0.2">
      <c r="A228" s="7" t="s">
        <v>39</v>
      </c>
    </row>
    <row r="229" spans="1:1" x14ac:dyDescent="0.2">
      <c r="A229" s="8" t="s">
        <v>40</v>
      </c>
    </row>
    <row r="230" spans="1:1" x14ac:dyDescent="0.2">
      <c r="A230" s="8" t="s">
        <v>41</v>
      </c>
    </row>
    <row r="231" spans="1:1" x14ac:dyDescent="0.2">
      <c r="A231" s="8" t="s">
        <v>42</v>
      </c>
    </row>
    <row r="232" spans="1:1" x14ac:dyDescent="0.2">
      <c r="A232" s="8" t="s">
        <v>43</v>
      </c>
    </row>
    <row r="233" spans="1:1" x14ac:dyDescent="0.2">
      <c r="A233" s="8" t="s">
        <v>18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  <rowBreaks count="1" manualBreakCount="1">
    <brk id="4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F230"/>
  <sheetViews>
    <sheetView showGridLines="0" topLeftCell="A208" zoomScaleNormal="100" workbookViewId="0">
      <selection activeCell="G221" sqref="G221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48" t="s">
        <v>25</v>
      </c>
      <c r="B5" s="49"/>
      <c r="C5" s="49"/>
      <c r="D5" s="49"/>
      <c r="E5" s="49"/>
      <c r="F5" s="49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18.21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18.21</v>
      </c>
      <c r="D10" s="24">
        <v>0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18.21</v>
      </c>
      <c r="D11" s="24">
        <v>0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18.059999999999999</v>
      </c>
      <c r="D12" s="24">
        <v>-0.82372322899506578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22.25</v>
      </c>
      <c r="D13" s="24">
        <v>23.20044296788484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22.25</v>
      </c>
      <c r="D14" s="24">
        <v>0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22.25</v>
      </c>
      <c r="D15" s="24">
        <v>0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22.25</v>
      </c>
      <c r="D16" s="24">
        <v>0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22.25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21.47</v>
      </c>
      <c r="D18" s="24">
        <v>-3.5056179775280971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11.72</v>
      </c>
      <c r="D19" s="24">
        <v>-45.412203074056819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11.72</v>
      </c>
      <c r="D20" s="29">
        <v>0</v>
      </c>
      <c r="E20" s="30">
        <v>0</v>
      </c>
      <c r="F20" s="30" t="s">
        <v>3</v>
      </c>
    </row>
    <row r="21" spans="1:6" x14ac:dyDescent="0.2">
      <c r="A21" s="22"/>
      <c r="B21" s="23" t="s">
        <v>4</v>
      </c>
      <c r="C21" s="24">
        <v>11.44</v>
      </c>
      <c r="D21" s="24">
        <v>-2.3890784982935287</v>
      </c>
      <c r="E21" s="25">
        <v>-2.3890784982935287</v>
      </c>
      <c r="F21" s="25">
        <v>-37.177375068643606</v>
      </c>
    </row>
    <row r="22" spans="1:6" x14ac:dyDescent="0.2">
      <c r="A22" s="22"/>
      <c r="B22" s="23" t="s">
        <v>5</v>
      </c>
      <c r="C22" s="24">
        <v>11.44</v>
      </c>
      <c r="D22" s="24">
        <v>0</v>
      </c>
      <c r="E22" s="25">
        <v>-2.3890784982935287</v>
      </c>
      <c r="F22" s="25">
        <v>-37.177375068643606</v>
      </c>
    </row>
    <row r="23" spans="1:6" x14ac:dyDescent="0.2">
      <c r="A23" s="22"/>
      <c r="B23" s="23" t="s">
        <v>6</v>
      </c>
      <c r="C23" s="24">
        <v>11.72</v>
      </c>
      <c r="D23" s="24">
        <v>2.447552447552459</v>
      </c>
      <c r="E23" s="25">
        <v>0</v>
      </c>
      <c r="F23" s="25">
        <v>-35.639758374519495</v>
      </c>
    </row>
    <row r="24" spans="1:6" x14ac:dyDescent="0.2">
      <c r="A24" s="22"/>
      <c r="B24" s="23" t="s">
        <v>7</v>
      </c>
      <c r="C24" s="24">
        <v>11.72</v>
      </c>
      <c r="D24" s="24">
        <v>0</v>
      </c>
      <c r="E24" s="25">
        <v>0</v>
      </c>
      <c r="F24" s="25">
        <v>-35.105204872646723</v>
      </c>
    </row>
    <row r="25" spans="1:6" x14ac:dyDescent="0.2">
      <c r="A25" s="22"/>
      <c r="B25" s="23" t="s">
        <v>8</v>
      </c>
      <c r="C25" s="24">
        <v>15.29</v>
      </c>
      <c r="D25" s="24">
        <v>30.460750853242313</v>
      </c>
      <c r="E25" s="25">
        <v>30.460750853242313</v>
      </c>
      <c r="F25" s="25">
        <v>-31.280898876404496</v>
      </c>
    </row>
    <row r="26" spans="1:6" x14ac:dyDescent="0.2">
      <c r="A26" s="22"/>
      <c r="B26" s="23" t="s">
        <v>9</v>
      </c>
      <c r="C26" s="24">
        <v>22.88</v>
      </c>
      <c r="D26" s="24">
        <v>49.640287769784173</v>
      </c>
      <c r="E26" s="25">
        <v>95.221843003412943</v>
      </c>
      <c r="F26" s="25">
        <v>2.8314606741572934</v>
      </c>
    </row>
    <row r="27" spans="1:6" x14ac:dyDescent="0.2">
      <c r="A27" s="22"/>
      <c r="B27" s="23" t="s">
        <v>10</v>
      </c>
      <c r="C27" s="24">
        <v>26.2</v>
      </c>
      <c r="D27" s="24">
        <v>14.510489510489521</v>
      </c>
      <c r="E27" s="25">
        <v>123.54948805460748</v>
      </c>
      <c r="F27" s="25">
        <v>17.752808988764034</v>
      </c>
    </row>
    <row r="28" spans="1:6" x14ac:dyDescent="0.2">
      <c r="A28" s="22"/>
      <c r="B28" s="23" t="s">
        <v>11</v>
      </c>
      <c r="C28" s="24">
        <v>26.63</v>
      </c>
      <c r="D28" s="24">
        <v>1.6412213740458093</v>
      </c>
      <c r="E28" s="25">
        <v>127.2184300341297</v>
      </c>
      <c r="F28" s="25">
        <v>19.685393258426952</v>
      </c>
    </row>
    <row r="29" spans="1:6" x14ac:dyDescent="0.2">
      <c r="A29" s="22"/>
      <c r="B29" s="23" t="s">
        <v>12</v>
      </c>
      <c r="C29" s="24">
        <v>28.07</v>
      </c>
      <c r="D29" s="24">
        <v>5.4074352234322332</v>
      </c>
      <c r="E29" s="25">
        <v>139.50511945392492</v>
      </c>
      <c r="F29" s="25">
        <v>26.157303370786522</v>
      </c>
    </row>
    <row r="30" spans="1:6" x14ac:dyDescent="0.2">
      <c r="A30" s="22"/>
      <c r="B30" s="23" t="s">
        <v>13</v>
      </c>
      <c r="C30" s="24">
        <v>28.07</v>
      </c>
      <c r="D30" s="24">
        <v>0</v>
      </c>
      <c r="E30" s="25">
        <v>139.50511945392492</v>
      </c>
      <c r="F30" s="25">
        <v>30.740568234746156</v>
      </c>
    </row>
    <row r="31" spans="1:6" x14ac:dyDescent="0.2">
      <c r="A31" s="22"/>
      <c r="B31" s="23" t="s">
        <v>14</v>
      </c>
      <c r="C31" s="24">
        <v>26.63</v>
      </c>
      <c r="D31" s="24">
        <v>-5.1300320627003959</v>
      </c>
      <c r="E31" s="25">
        <v>127.2184300341297</v>
      </c>
      <c r="F31" s="25">
        <v>127.2184300341297</v>
      </c>
    </row>
    <row r="32" spans="1:6" x14ac:dyDescent="0.2">
      <c r="A32" s="27">
        <v>2009</v>
      </c>
      <c r="B32" s="28" t="s">
        <v>37</v>
      </c>
      <c r="C32" s="29">
        <v>26.63</v>
      </c>
      <c r="D32" s="29">
        <v>0</v>
      </c>
      <c r="E32" s="30">
        <v>0</v>
      </c>
      <c r="F32" s="30">
        <v>127.2184300341297</v>
      </c>
    </row>
    <row r="33" spans="1:6" x14ac:dyDescent="0.2">
      <c r="A33" s="22"/>
      <c r="B33" s="23" t="s">
        <v>4</v>
      </c>
      <c r="C33" s="24">
        <v>26.63</v>
      </c>
      <c r="D33" s="24">
        <v>0</v>
      </c>
      <c r="E33" s="25">
        <v>0</v>
      </c>
      <c r="F33" s="25">
        <v>132.77972027972029</v>
      </c>
    </row>
    <row r="34" spans="1:6" x14ac:dyDescent="0.2">
      <c r="A34" s="22"/>
      <c r="B34" s="23" t="s">
        <v>5</v>
      </c>
      <c r="C34" s="24">
        <v>26.63</v>
      </c>
      <c r="D34" s="24">
        <v>0</v>
      </c>
      <c r="E34" s="25">
        <v>0</v>
      </c>
      <c r="F34" s="25">
        <v>132.77972027972029</v>
      </c>
    </row>
    <row r="35" spans="1:6" x14ac:dyDescent="0.2">
      <c r="A35" s="22"/>
      <c r="B35" s="23" t="s">
        <v>6</v>
      </c>
      <c r="C35" s="24">
        <v>26.63</v>
      </c>
      <c r="D35" s="24">
        <v>0</v>
      </c>
      <c r="E35" s="25">
        <v>0</v>
      </c>
      <c r="F35" s="25">
        <v>127.2184300341297</v>
      </c>
    </row>
    <row r="36" spans="1:6" x14ac:dyDescent="0.2">
      <c r="A36" s="22"/>
      <c r="B36" s="23" t="s">
        <v>7</v>
      </c>
      <c r="C36" s="24">
        <v>26.63</v>
      </c>
      <c r="D36" s="24">
        <v>0</v>
      </c>
      <c r="E36" s="25">
        <v>0</v>
      </c>
      <c r="F36" s="25">
        <v>127.2184300341297</v>
      </c>
    </row>
    <row r="37" spans="1:6" x14ac:dyDescent="0.2">
      <c r="A37" s="22"/>
      <c r="B37" s="23" t="s">
        <v>8</v>
      </c>
      <c r="C37" s="24">
        <v>26.63</v>
      </c>
      <c r="D37" s="24">
        <v>0</v>
      </c>
      <c r="E37" s="25">
        <v>0</v>
      </c>
      <c r="F37" s="25">
        <v>74.166121648136027</v>
      </c>
    </row>
    <row r="38" spans="1:6" x14ac:dyDescent="0.2">
      <c r="A38" s="22"/>
      <c r="B38" s="23" t="s">
        <v>9</v>
      </c>
      <c r="C38" s="24">
        <v>31.29</v>
      </c>
      <c r="D38" s="24">
        <v>17.499061209162605</v>
      </c>
      <c r="E38" s="25">
        <v>17.499061209162605</v>
      </c>
      <c r="F38" s="25">
        <v>36.756993006993</v>
      </c>
    </row>
    <row r="39" spans="1:6" x14ac:dyDescent="0.2">
      <c r="A39" s="22"/>
      <c r="B39" s="23" t="s">
        <v>10</v>
      </c>
      <c r="C39" s="24">
        <v>27.96</v>
      </c>
      <c r="D39" s="24">
        <v>-10.64237775647171</v>
      </c>
      <c r="E39" s="25">
        <v>4.9943672549755957</v>
      </c>
      <c r="F39" s="25">
        <v>6.7175572519084126</v>
      </c>
    </row>
    <row r="40" spans="1:6" x14ac:dyDescent="0.2">
      <c r="A40" s="22"/>
      <c r="B40" s="23" t="s">
        <v>11</v>
      </c>
      <c r="C40" s="24">
        <v>27.29</v>
      </c>
      <c r="D40" s="24">
        <v>-2.3962804005722482</v>
      </c>
      <c r="E40" s="25">
        <v>2.4784078107397578</v>
      </c>
      <c r="F40" s="25">
        <v>2.4784078107397578</v>
      </c>
    </row>
    <row r="41" spans="1:6" x14ac:dyDescent="0.2">
      <c r="A41" s="22"/>
      <c r="B41" s="23" t="s">
        <v>12</v>
      </c>
      <c r="C41" s="24">
        <v>27.29</v>
      </c>
      <c r="D41" s="24">
        <f>((C41/C40)-1)*100</f>
        <v>0</v>
      </c>
      <c r="E41" s="25">
        <f>((C41/C$31)-1)*100</f>
        <v>2.4784078107397578</v>
      </c>
      <c r="F41" s="25">
        <f>((C41/C29)-1)*100</f>
        <v>-2.7787673672960533</v>
      </c>
    </row>
    <row r="42" spans="1:6" x14ac:dyDescent="0.2">
      <c r="A42" s="22"/>
      <c r="B42" s="23" t="s">
        <v>13</v>
      </c>
      <c r="C42" s="24">
        <v>27.96</v>
      </c>
      <c r="D42" s="24">
        <f>((C42/C41)-1)*100</f>
        <v>2.4551117625503993</v>
      </c>
      <c r="E42" s="25">
        <f>((C42/C$31)-1)*100</f>
        <v>4.9943672549755957</v>
      </c>
      <c r="F42" s="25">
        <f>((C42/C30)-1)*100</f>
        <v>-0.3918774492340571</v>
      </c>
    </row>
    <row r="43" spans="1:6" x14ac:dyDescent="0.2">
      <c r="A43" s="22"/>
      <c r="B43" s="23" t="s">
        <v>14</v>
      </c>
      <c r="C43" s="24">
        <v>31.95</v>
      </c>
      <c r="D43" s="24">
        <f>((C43/C42)-1)*100</f>
        <v>14.270386266094404</v>
      </c>
      <c r="E43" s="25">
        <f>((C43/C$31)-1)*100</f>
        <v>19.977469019902362</v>
      </c>
      <c r="F43" s="25">
        <f>((C43/C31)-1)*100</f>
        <v>19.977469019902362</v>
      </c>
    </row>
    <row r="44" spans="1:6" x14ac:dyDescent="0.2">
      <c r="A44" s="27">
        <v>2010</v>
      </c>
      <c r="B44" s="28" t="s">
        <v>37</v>
      </c>
      <c r="C44" s="29">
        <v>32.25</v>
      </c>
      <c r="D44" s="29">
        <f>((C44/C43)-1)*100</f>
        <v>0.93896713615022609</v>
      </c>
      <c r="E44" s="30">
        <f>((C44/C$43)-1)*100</f>
        <v>0.93896713615022609</v>
      </c>
      <c r="F44" s="30">
        <f t="shared" ref="F44:F55" si="0">((C44/C32)-1)*100</f>
        <v>21.104018024784075</v>
      </c>
    </row>
    <row r="45" spans="1:6" x14ac:dyDescent="0.2">
      <c r="A45" s="22"/>
      <c r="B45" s="23" t="s">
        <v>4</v>
      </c>
      <c r="C45" s="24">
        <v>32.450000000000003</v>
      </c>
      <c r="D45" s="24">
        <f t="shared" ref="D45:D108" si="1">((C45/C44)-1)*100</f>
        <v>0.62015503875969546</v>
      </c>
      <c r="E45" s="25">
        <f t="shared" ref="E45:E55" si="2">((C45/C$43)-1)*100</f>
        <v>1.5649452269170583</v>
      </c>
      <c r="F45" s="25">
        <f t="shared" si="0"/>
        <v>21.855050694705234</v>
      </c>
    </row>
    <row r="46" spans="1:6" x14ac:dyDescent="0.2">
      <c r="A46" s="22"/>
      <c r="B46" s="23" t="s">
        <v>5</v>
      </c>
      <c r="C46" s="24">
        <v>32.64</v>
      </c>
      <c r="D46" s="24">
        <f t="shared" si="1"/>
        <v>0.58551617873650041</v>
      </c>
      <c r="E46" s="25">
        <f t="shared" si="2"/>
        <v>2.1596244131455444</v>
      </c>
      <c r="F46" s="25">
        <f t="shared" si="0"/>
        <v>22.568531731130314</v>
      </c>
    </row>
    <row r="47" spans="1:6" x14ac:dyDescent="0.2">
      <c r="A47" s="22"/>
      <c r="B47" s="23" t="s">
        <v>6</v>
      </c>
      <c r="C47" s="24">
        <v>32.64</v>
      </c>
      <c r="D47" s="24">
        <f t="shared" si="1"/>
        <v>0</v>
      </c>
      <c r="E47" s="25">
        <f t="shared" si="2"/>
        <v>2.1596244131455444</v>
      </c>
      <c r="F47" s="25">
        <f t="shared" si="0"/>
        <v>22.568531731130314</v>
      </c>
    </row>
    <row r="48" spans="1:6" x14ac:dyDescent="0.2">
      <c r="A48" s="22"/>
      <c r="B48" s="23" t="s">
        <v>7</v>
      </c>
      <c r="C48" s="24">
        <v>32.64</v>
      </c>
      <c r="D48" s="24">
        <f t="shared" si="1"/>
        <v>0</v>
      </c>
      <c r="E48" s="25">
        <f t="shared" si="2"/>
        <v>2.1596244131455444</v>
      </c>
      <c r="F48" s="25">
        <f t="shared" si="0"/>
        <v>22.568531731130314</v>
      </c>
    </row>
    <row r="49" spans="1:6" x14ac:dyDescent="0.2">
      <c r="A49" s="22"/>
      <c r="B49" s="23" t="s">
        <v>8</v>
      </c>
      <c r="C49" s="24">
        <v>31.35</v>
      </c>
      <c r="D49" s="24">
        <f t="shared" si="1"/>
        <v>-3.9522058823529438</v>
      </c>
      <c r="E49" s="25">
        <f t="shared" si="2"/>
        <v>-1.8779342723004633</v>
      </c>
      <c r="F49" s="25">
        <f t="shared" si="0"/>
        <v>17.724371010138952</v>
      </c>
    </row>
    <row r="50" spans="1:6" x14ac:dyDescent="0.2">
      <c r="A50" s="22"/>
      <c r="B50" s="23" t="s">
        <v>9</v>
      </c>
      <c r="C50" s="24">
        <v>31.35</v>
      </c>
      <c r="D50" s="24">
        <f t="shared" si="1"/>
        <v>0</v>
      </c>
      <c r="E50" s="25">
        <f t="shared" si="2"/>
        <v>-1.8779342723004633</v>
      </c>
      <c r="F50" s="25">
        <f t="shared" si="0"/>
        <v>0.19175455417066445</v>
      </c>
    </row>
    <row r="51" spans="1:6" x14ac:dyDescent="0.2">
      <c r="A51" s="22"/>
      <c r="B51" s="23" t="s">
        <v>10</v>
      </c>
      <c r="C51" s="24">
        <v>31.35</v>
      </c>
      <c r="D51" s="24">
        <f t="shared" si="1"/>
        <v>0</v>
      </c>
      <c r="E51" s="25">
        <f t="shared" si="2"/>
        <v>-1.8779342723004633</v>
      </c>
      <c r="F51" s="25">
        <f t="shared" si="0"/>
        <v>12.124463519313311</v>
      </c>
    </row>
    <row r="52" spans="1:6" x14ac:dyDescent="0.2">
      <c r="A52" s="22"/>
      <c r="B52" s="23" t="s">
        <v>11</v>
      </c>
      <c r="C52" s="24">
        <v>31.35</v>
      </c>
      <c r="D52" s="24">
        <f t="shared" si="1"/>
        <v>0</v>
      </c>
      <c r="E52" s="25">
        <f t="shared" si="2"/>
        <v>-1.8779342723004633</v>
      </c>
      <c r="F52" s="25">
        <f t="shared" si="0"/>
        <v>14.877244411872482</v>
      </c>
    </row>
    <row r="53" spans="1:6" x14ac:dyDescent="0.2">
      <c r="A53" s="22"/>
      <c r="B53" s="23" t="s">
        <v>12</v>
      </c>
      <c r="C53" s="24">
        <v>31.35</v>
      </c>
      <c r="D53" s="24">
        <f t="shared" si="1"/>
        <v>0</v>
      </c>
      <c r="E53" s="25">
        <f t="shared" si="2"/>
        <v>-1.8779342723004633</v>
      </c>
      <c r="F53" s="25">
        <f t="shared" si="0"/>
        <v>14.877244411872482</v>
      </c>
    </row>
    <row r="54" spans="1:6" x14ac:dyDescent="0.2">
      <c r="A54" s="22"/>
      <c r="B54" s="23" t="s">
        <v>13</v>
      </c>
      <c r="C54" s="24">
        <v>37.79</v>
      </c>
      <c r="D54" s="24">
        <f t="shared" si="1"/>
        <v>20.542264752791063</v>
      </c>
      <c r="E54" s="25">
        <f t="shared" si="2"/>
        <v>18.27856025039123</v>
      </c>
      <c r="F54" s="25">
        <f t="shared" si="0"/>
        <v>35.157367668097272</v>
      </c>
    </row>
    <row r="55" spans="1:6" x14ac:dyDescent="0.2">
      <c r="A55" s="22"/>
      <c r="B55" s="23" t="s">
        <v>14</v>
      </c>
      <c r="C55" s="24">
        <v>41.23</v>
      </c>
      <c r="D55" s="24">
        <f t="shared" si="1"/>
        <v>9.1029372849960275</v>
      </c>
      <c r="E55" s="25">
        <f t="shared" si="2"/>
        <v>29.045383411580584</v>
      </c>
      <c r="F55" s="25">
        <f t="shared" si="0"/>
        <v>29.045383411580584</v>
      </c>
    </row>
    <row r="56" spans="1:6" x14ac:dyDescent="0.2">
      <c r="A56" s="27">
        <v>2011</v>
      </c>
      <c r="B56" s="28" t="s">
        <v>37</v>
      </c>
      <c r="C56" s="33">
        <v>42.09</v>
      </c>
      <c r="D56" s="33">
        <f t="shared" si="1"/>
        <v>2.085859810817392</v>
      </c>
      <c r="E56" s="34">
        <f>((C56/C$55)-1)*100</f>
        <v>2.085859810817392</v>
      </c>
      <c r="F56" s="34">
        <f>((C56/C44)-1)*100</f>
        <v>30.511627906976745</v>
      </c>
    </row>
    <row r="57" spans="1:6" x14ac:dyDescent="0.2">
      <c r="A57" s="22"/>
      <c r="B57" s="23" t="s">
        <v>4</v>
      </c>
      <c r="C57" s="35">
        <v>42.09</v>
      </c>
      <c r="D57" s="35">
        <f t="shared" si="1"/>
        <v>0</v>
      </c>
      <c r="E57" s="36">
        <f t="shared" ref="E57:E67" si="3">((C57/C$55)-1)*100</f>
        <v>2.085859810817392</v>
      </c>
      <c r="F57" s="36">
        <f t="shared" ref="F57:F67" si="4">((C57/C45)-1)*100</f>
        <v>29.707241910631744</v>
      </c>
    </row>
    <row r="58" spans="1:6" x14ac:dyDescent="0.2">
      <c r="A58" s="22"/>
      <c r="B58" s="23" t="s">
        <v>5</v>
      </c>
      <c r="C58" s="35">
        <v>42.09</v>
      </c>
      <c r="D58" s="35">
        <f t="shared" si="1"/>
        <v>0</v>
      </c>
      <c r="E58" s="36">
        <f t="shared" si="3"/>
        <v>2.085859810817392</v>
      </c>
      <c r="F58" s="36">
        <f t="shared" si="4"/>
        <v>28.952205882352942</v>
      </c>
    </row>
    <row r="59" spans="1:6" x14ac:dyDescent="0.2">
      <c r="A59" s="22"/>
      <c r="B59" s="23" t="s">
        <v>6</v>
      </c>
      <c r="C59" s="35">
        <v>42.09</v>
      </c>
      <c r="D59" s="35">
        <f t="shared" si="1"/>
        <v>0</v>
      </c>
      <c r="E59" s="36">
        <f t="shared" si="3"/>
        <v>2.085859810817392</v>
      </c>
      <c r="F59" s="36">
        <f t="shared" si="4"/>
        <v>28.952205882352942</v>
      </c>
    </row>
    <row r="60" spans="1:6" x14ac:dyDescent="0.2">
      <c r="A60" s="22"/>
      <c r="B60" s="23" t="s">
        <v>7</v>
      </c>
      <c r="C60" s="35">
        <v>42.09</v>
      </c>
      <c r="D60" s="35">
        <f t="shared" si="1"/>
        <v>0</v>
      </c>
      <c r="E60" s="36">
        <f t="shared" si="3"/>
        <v>2.085859810817392</v>
      </c>
      <c r="F60" s="36">
        <f t="shared" si="4"/>
        <v>28.952205882352942</v>
      </c>
    </row>
    <row r="61" spans="1:6" x14ac:dyDescent="0.2">
      <c r="A61" s="22"/>
      <c r="B61" s="23" t="s">
        <v>8</v>
      </c>
      <c r="C61" s="35">
        <v>42.09</v>
      </c>
      <c r="D61" s="35">
        <f t="shared" si="1"/>
        <v>0</v>
      </c>
      <c r="E61" s="36">
        <f t="shared" si="3"/>
        <v>2.085859810817392</v>
      </c>
      <c r="F61" s="36">
        <f t="shared" si="4"/>
        <v>34.258373205741634</v>
      </c>
    </row>
    <row r="62" spans="1:6" x14ac:dyDescent="0.2">
      <c r="A62" s="22"/>
      <c r="B62" s="23" t="s">
        <v>9</v>
      </c>
      <c r="C62" s="35">
        <v>50.68</v>
      </c>
      <c r="D62" s="35">
        <f t="shared" si="1"/>
        <v>20.408648134948915</v>
      </c>
      <c r="E62" s="36">
        <f t="shared" si="3"/>
        <v>22.92020373514432</v>
      </c>
      <c r="F62" s="36">
        <f t="shared" si="4"/>
        <v>61.658692185007965</v>
      </c>
    </row>
    <row r="63" spans="1:6" x14ac:dyDescent="0.2">
      <c r="A63" s="22"/>
      <c r="B63" s="23" t="s">
        <v>10</v>
      </c>
      <c r="C63" s="35">
        <v>55.83</v>
      </c>
      <c r="D63" s="35">
        <f t="shared" si="1"/>
        <v>10.161799526440408</v>
      </c>
      <c r="E63" s="36">
        <f t="shared" si="3"/>
        <v>35.411108416201806</v>
      </c>
      <c r="F63" s="36">
        <f t="shared" si="4"/>
        <v>78.086124401913864</v>
      </c>
    </row>
    <row r="64" spans="1:6" x14ac:dyDescent="0.2">
      <c r="A64" s="22"/>
      <c r="B64" s="23" t="s">
        <v>11</v>
      </c>
      <c r="C64" s="35">
        <v>55.83</v>
      </c>
      <c r="D64" s="35">
        <f t="shared" si="1"/>
        <v>0</v>
      </c>
      <c r="E64" s="36">
        <f t="shared" si="3"/>
        <v>35.411108416201806</v>
      </c>
      <c r="F64" s="36">
        <f t="shared" si="4"/>
        <v>78.086124401913864</v>
      </c>
    </row>
    <row r="65" spans="1:6" x14ac:dyDescent="0.2">
      <c r="A65" s="22"/>
      <c r="B65" s="23" t="s">
        <v>12</v>
      </c>
      <c r="C65" s="35">
        <v>55.83</v>
      </c>
      <c r="D65" s="35">
        <f t="shared" si="1"/>
        <v>0</v>
      </c>
      <c r="E65" s="36">
        <f t="shared" si="3"/>
        <v>35.411108416201806</v>
      </c>
      <c r="F65" s="36">
        <f t="shared" si="4"/>
        <v>78.086124401913864</v>
      </c>
    </row>
    <row r="66" spans="1:6" x14ac:dyDescent="0.2">
      <c r="A66" s="22"/>
      <c r="B66" s="23" t="s">
        <v>13</v>
      </c>
      <c r="C66" s="35">
        <v>57.12</v>
      </c>
      <c r="D66" s="35">
        <f t="shared" si="1"/>
        <v>2.3105857066093582</v>
      </c>
      <c r="E66" s="36">
        <f t="shared" si="3"/>
        <v>38.539898132427844</v>
      </c>
      <c r="F66" s="36">
        <f t="shared" si="4"/>
        <v>51.151098174120136</v>
      </c>
    </row>
    <row r="67" spans="1:6" x14ac:dyDescent="0.2">
      <c r="A67" s="22"/>
      <c r="B67" s="23" t="s">
        <v>14</v>
      </c>
      <c r="C67" s="35">
        <v>59.27</v>
      </c>
      <c r="D67" s="35">
        <f t="shared" si="1"/>
        <v>3.7640056022409052</v>
      </c>
      <c r="E67" s="36">
        <f t="shared" si="3"/>
        <v>43.754547659471285</v>
      </c>
      <c r="F67" s="36">
        <f t="shared" si="4"/>
        <v>43.754547659471285</v>
      </c>
    </row>
    <row r="68" spans="1:6" x14ac:dyDescent="0.2">
      <c r="A68" s="27">
        <v>2012</v>
      </c>
      <c r="B68" s="28" t="s">
        <v>37</v>
      </c>
      <c r="C68" s="33">
        <v>59.27</v>
      </c>
      <c r="D68" s="33">
        <f t="shared" si="1"/>
        <v>0</v>
      </c>
      <c r="E68" s="34">
        <f>((C68/C$67)-1)*100</f>
        <v>0</v>
      </c>
      <c r="F68" s="34">
        <f>((C68/C56)-1)*100</f>
        <v>40.817296269897831</v>
      </c>
    </row>
    <row r="69" spans="1:6" x14ac:dyDescent="0.2">
      <c r="A69" s="22"/>
      <c r="B69" s="23" t="s">
        <v>4</v>
      </c>
      <c r="C69" s="35">
        <v>59.27</v>
      </c>
      <c r="D69" s="35">
        <f t="shared" si="1"/>
        <v>0</v>
      </c>
      <c r="E69" s="36">
        <f t="shared" ref="E69:E79" si="5">((C69/C$67)-1)*100</f>
        <v>0</v>
      </c>
      <c r="F69" s="36">
        <f t="shared" ref="F69:F79" si="6">((C69/C57)-1)*100</f>
        <v>40.817296269897831</v>
      </c>
    </row>
    <row r="70" spans="1:6" x14ac:dyDescent="0.2">
      <c r="A70" s="22"/>
      <c r="B70" s="23" t="s">
        <v>5</v>
      </c>
      <c r="C70" s="35">
        <v>59.27</v>
      </c>
      <c r="D70" s="35">
        <f t="shared" si="1"/>
        <v>0</v>
      </c>
      <c r="E70" s="36">
        <f t="shared" si="5"/>
        <v>0</v>
      </c>
      <c r="F70" s="36">
        <f t="shared" si="6"/>
        <v>40.817296269897831</v>
      </c>
    </row>
    <row r="71" spans="1:6" x14ac:dyDescent="0.2">
      <c r="A71" s="22"/>
      <c r="B71" s="23" t="s">
        <v>6</v>
      </c>
      <c r="C71" s="35">
        <v>59.27</v>
      </c>
      <c r="D71" s="35">
        <f t="shared" si="1"/>
        <v>0</v>
      </c>
      <c r="E71" s="36">
        <f t="shared" si="5"/>
        <v>0</v>
      </c>
      <c r="F71" s="36">
        <f t="shared" si="6"/>
        <v>40.817296269897831</v>
      </c>
    </row>
    <row r="72" spans="1:6" x14ac:dyDescent="0.2">
      <c r="A72" s="22"/>
      <c r="B72" s="23" t="s">
        <v>7</v>
      </c>
      <c r="C72" s="35">
        <v>59.27</v>
      </c>
      <c r="D72" s="35">
        <f t="shared" si="1"/>
        <v>0</v>
      </c>
      <c r="E72" s="36">
        <f t="shared" si="5"/>
        <v>0</v>
      </c>
      <c r="F72" s="36">
        <f t="shared" si="6"/>
        <v>40.817296269897831</v>
      </c>
    </row>
    <row r="73" spans="1:6" x14ac:dyDescent="0.2">
      <c r="A73" s="22"/>
      <c r="B73" s="23" t="s">
        <v>8</v>
      </c>
      <c r="C73" s="35">
        <v>59.27</v>
      </c>
      <c r="D73" s="35">
        <f t="shared" si="1"/>
        <v>0</v>
      </c>
      <c r="E73" s="36">
        <f t="shared" si="5"/>
        <v>0</v>
      </c>
      <c r="F73" s="36">
        <f t="shared" si="6"/>
        <v>40.817296269897831</v>
      </c>
    </row>
    <row r="74" spans="1:6" x14ac:dyDescent="0.2">
      <c r="A74" s="22"/>
      <c r="B74" s="23" t="s">
        <v>9</v>
      </c>
      <c r="C74" s="35">
        <v>59.27</v>
      </c>
      <c r="D74" s="35">
        <f t="shared" si="1"/>
        <v>0</v>
      </c>
      <c r="E74" s="36">
        <f t="shared" si="5"/>
        <v>0</v>
      </c>
      <c r="F74" s="36">
        <f t="shared" si="6"/>
        <v>16.949486977111295</v>
      </c>
    </row>
    <row r="75" spans="1:6" x14ac:dyDescent="0.2">
      <c r="A75" s="22"/>
      <c r="B75" s="23" t="s">
        <v>10</v>
      </c>
      <c r="C75" s="35">
        <v>59.27</v>
      </c>
      <c r="D75" s="35">
        <f t="shared" si="1"/>
        <v>0</v>
      </c>
      <c r="E75" s="36">
        <f t="shared" si="5"/>
        <v>0</v>
      </c>
      <c r="F75" s="36">
        <f t="shared" si="6"/>
        <v>6.1615618842915998</v>
      </c>
    </row>
    <row r="76" spans="1:6" x14ac:dyDescent="0.2">
      <c r="A76" s="22"/>
      <c r="B76" s="23" t="s">
        <v>11</v>
      </c>
      <c r="C76" s="35">
        <v>59.27</v>
      </c>
      <c r="D76" s="35">
        <f t="shared" si="1"/>
        <v>0</v>
      </c>
      <c r="E76" s="36">
        <f t="shared" si="5"/>
        <v>0</v>
      </c>
      <c r="F76" s="36">
        <f t="shared" si="6"/>
        <v>6.1615618842915998</v>
      </c>
    </row>
    <row r="77" spans="1:6" x14ac:dyDescent="0.2">
      <c r="A77" s="22"/>
      <c r="B77" s="23" t="s">
        <v>12</v>
      </c>
      <c r="C77" s="35">
        <v>59.27</v>
      </c>
      <c r="D77" s="35">
        <f t="shared" si="1"/>
        <v>0</v>
      </c>
      <c r="E77" s="36">
        <f t="shared" si="5"/>
        <v>0</v>
      </c>
      <c r="F77" s="36">
        <f t="shared" si="6"/>
        <v>6.1615618842915998</v>
      </c>
    </row>
    <row r="78" spans="1:6" x14ac:dyDescent="0.2">
      <c r="A78" s="22"/>
      <c r="B78" s="23" t="s">
        <v>13</v>
      </c>
      <c r="C78" s="35">
        <v>59.27</v>
      </c>
      <c r="D78" s="35">
        <f t="shared" si="1"/>
        <v>0</v>
      </c>
      <c r="E78" s="36">
        <f t="shared" si="5"/>
        <v>0</v>
      </c>
      <c r="F78" s="36">
        <f t="shared" si="6"/>
        <v>3.7640056022409052</v>
      </c>
    </row>
    <row r="79" spans="1:6" x14ac:dyDescent="0.2">
      <c r="A79" s="22"/>
      <c r="B79" s="23" t="s">
        <v>14</v>
      </c>
      <c r="C79" s="35">
        <v>59.27</v>
      </c>
      <c r="D79" s="35">
        <f t="shared" si="1"/>
        <v>0</v>
      </c>
      <c r="E79" s="36">
        <f t="shared" si="5"/>
        <v>0</v>
      </c>
      <c r="F79" s="36">
        <f t="shared" si="6"/>
        <v>0</v>
      </c>
    </row>
    <row r="80" spans="1:6" x14ac:dyDescent="0.2">
      <c r="A80" s="27">
        <v>2013</v>
      </c>
      <c r="B80" s="28" t="s">
        <v>37</v>
      </c>
      <c r="C80" s="33">
        <v>59.27</v>
      </c>
      <c r="D80" s="33">
        <f t="shared" si="1"/>
        <v>0</v>
      </c>
      <c r="E80" s="34">
        <f>((C80/C$79)-1)*100</f>
        <v>0</v>
      </c>
      <c r="F80" s="34">
        <f>((C80/C68)-1)*100</f>
        <v>0</v>
      </c>
    </row>
    <row r="81" spans="1:6" x14ac:dyDescent="0.2">
      <c r="A81" s="22"/>
      <c r="B81" s="23" t="s">
        <v>4</v>
      </c>
      <c r="C81" s="35">
        <v>59.27</v>
      </c>
      <c r="D81" s="35">
        <f t="shared" si="1"/>
        <v>0</v>
      </c>
      <c r="E81" s="36">
        <f t="shared" ref="E81:E91" si="7">((C81/C$79)-1)*100</f>
        <v>0</v>
      </c>
      <c r="F81" s="36">
        <f t="shared" ref="F81:F91" si="8">((C81/C69)-1)*100</f>
        <v>0</v>
      </c>
    </row>
    <row r="82" spans="1:6" x14ac:dyDescent="0.2">
      <c r="A82" s="22"/>
      <c r="B82" s="23" t="s">
        <v>5</v>
      </c>
      <c r="C82" s="35">
        <v>59.27</v>
      </c>
      <c r="D82" s="35">
        <f t="shared" si="1"/>
        <v>0</v>
      </c>
      <c r="E82" s="36">
        <f t="shared" si="7"/>
        <v>0</v>
      </c>
      <c r="F82" s="36">
        <f t="shared" si="8"/>
        <v>0</v>
      </c>
    </row>
    <row r="83" spans="1:6" x14ac:dyDescent="0.2">
      <c r="A83" s="22"/>
      <c r="B83" s="23" t="s">
        <v>6</v>
      </c>
      <c r="C83" s="35">
        <v>59.27</v>
      </c>
      <c r="D83" s="35">
        <f t="shared" si="1"/>
        <v>0</v>
      </c>
      <c r="E83" s="36">
        <f t="shared" si="7"/>
        <v>0</v>
      </c>
      <c r="F83" s="36">
        <f t="shared" si="8"/>
        <v>0</v>
      </c>
    </row>
    <row r="84" spans="1:6" x14ac:dyDescent="0.2">
      <c r="A84" s="22"/>
      <c r="B84" s="23" t="s">
        <v>7</v>
      </c>
      <c r="C84" s="35">
        <v>59.27</v>
      </c>
      <c r="D84" s="35">
        <f t="shared" si="1"/>
        <v>0</v>
      </c>
      <c r="E84" s="36">
        <f t="shared" si="7"/>
        <v>0</v>
      </c>
      <c r="F84" s="36">
        <f t="shared" si="8"/>
        <v>0</v>
      </c>
    </row>
    <row r="85" spans="1:6" x14ac:dyDescent="0.2">
      <c r="A85" s="22"/>
      <c r="B85" s="23" t="s">
        <v>8</v>
      </c>
      <c r="C85" s="35">
        <v>59.27</v>
      </c>
      <c r="D85" s="35">
        <f t="shared" si="1"/>
        <v>0</v>
      </c>
      <c r="E85" s="36">
        <f t="shared" si="7"/>
        <v>0</v>
      </c>
      <c r="F85" s="36">
        <f t="shared" si="8"/>
        <v>0</v>
      </c>
    </row>
    <row r="86" spans="1:6" x14ac:dyDescent="0.2">
      <c r="A86" s="22"/>
      <c r="B86" s="23" t="s">
        <v>9</v>
      </c>
      <c r="C86" s="35">
        <v>59.27</v>
      </c>
      <c r="D86" s="35">
        <f t="shared" si="1"/>
        <v>0</v>
      </c>
      <c r="E86" s="36">
        <f t="shared" si="7"/>
        <v>0</v>
      </c>
      <c r="F86" s="36">
        <f t="shared" si="8"/>
        <v>0</v>
      </c>
    </row>
    <row r="87" spans="1:6" x14ac:dyDescent="0.2">
      <c r="A87" s="22"/>
      <c r="B87" s="23" t="s">
        <v>10</v>
      </c>
      <c r="C87" s="35">
        <v>59.27</v>
      </c>
      <c r="D87" s="35">
        <f t="shared" si="1"/>
        <v>0</v>
      </c>
      <c r="E87" s="36">
        <f t="shared" si="7"/>
        <v>0</v>
      </c>
      <c r="F87" s="36">
        <f t="shared" si="8"/>
        <v>0</v>
      </c>
    </row>
    <row r="88" spans="1:6" x14ac:dyDescent="0.2">
      <c r="A88" s="22"/>
      <c r="B88" s="23" t="s">
        <v>11</v>
      </c>
      <c r="C88" s="35">
        <v>59.27</v>
      </c>
      <c r="D88" s="35">
        <f t="shared" si="1"/>
        <v>0</v>
      </c>
      <c r="E88" s="36">
        <f t="shared" si="7"/>
        <v>0</v>
      </c>
      <c r="F88" s="36">
        <f t="shared" si="8"/>
        <v>0</v>
      </c>
    </row>
    <row r="89" spans="1:6" x14ac:dyDescent="0.2">
      <c r="A89" s="22"/>
      <c r="B89" s="23" t="s">
        <v>12</v>
      </c>
      <c r="C89" s="35">
        <v>59.27</v>
      </c>
      <c r="D89" s="35">
        <f t="shared" si="1"/>
        <v>0</v>
      </c>
      <c r="E89" s="36">
        <f t="shared" si="7"/>
        <v>0</v>
      </c>
      <c r="F89" s="36">
        <f t="shared" si="8"/>
        <v>0</v>
      </c>
    </row>
    <row r="90" spans="1:6" x14ac:dyDescent="0.2">
      <c r="A90" s="22"/>
      <c r="B90" s="23" t="s">
        <v>13</v>
      </c>
      <c r="C90" s="35">
        <v>62.59</v>
      </c>
      <c r="D90" s="35">
        <f t="shared" si="1"/>
        <v>5.6014847308925253</v>
      </c>
      <c r="E90" s="36">
        <f t="shared" si="7"/>
        <v>5.6014847308925253</v>
      </c>
      <c r="F90" s="36">
        <f t="shared" si="8"/>
        <v>5.6014847308925253</v>
      </c>
    </row>
    <row r="91" spans="1:6" x14ac:dyDescent="0.2">
      <c r="A91" s="22"/>
      <c r="B91" s="23" t="s">
        <v>14</v>
      </c>
      <c r="C91" s="35">
        <v>62.59</v>
      </c>
      <c r="D91" s="35">
        <f t="shared" si="1"/>
        <v>0</v>
      </c>
      <c r="E91" s="36">
        <f t="shared" si="7"/>
        <v>5.6014847308925253</v>
      </c>
      <c r="F91" s="36">
        <f t="shared" si="8"/>
        <v>5.6014847308925253</v>
      </c>
    </row>
    <row r="92" spans="1:6" x14ac:dyDescent="0.2">
      <c r="A92" s="27">
        <v>2014</v>
      </c>
      <c r="B92" s="28" t="s">
        <v>37</v>
      </c>
      <c r="C92" s="33">
        <v>62.59</v>
      </c>
      <c r="D92" s="33">
        <f t="shared" si="1"/>
        <v>0</v>
      </c>
      <c r="E92" s="34">
        <f t="shared" ref="E92:E103" si="9">((C92/C$91)-1)*100</f>
        <v>0</v>
      </c>
      <c r="F92" s="34">
        <f>((C92/C80)-1)*100</f>
        <v>5.6014847308925253</v>
      </c>
    </row>
    <row r="93" spans="1:6" x14ac:dyDescent="0.2">
      <c r="A93" s="22"/>
      <c r="B93" s="23" t="s">
        <v>4</v>
      </c>
      <c r="C93" s="35">
        <v>62.59</v>
      </c>
      <c r="D93" s="35">
        <f t="shared" si="1"/>
        <v>0</v>
      </c>
      <c r="E93" s="36">
        <f t="shared" si="9"/>
        <v>0</v>
      </c>
      <c r="F93" s="36">
        <f t="shared" ref="F93:F103" si="10">((C93/C81)-1)*100</f>
        <v>5.6014847308925253</v>
      </c>
    </row>
    <row r="94" spans="1:6" x14ac:dyDescent="0.2">
      <c r="A94" s="22"/>
      <c r="B94" s="23" t="s">
        <v>5</v>
      </c>
      <c r="C94" s="35">
        <v>62.59</v>
      </c>
      <c r="D94" s="35">
        <f t="shared" si="1"/>
        <v>0</v>
      </c>
      <c r="E94" s="36">
        <f t="shared" si="9"/>
        <v>0</v>
      </c>
      <c r="F94" s="36">
        <f t="shared" si="10"/>
        <v>5.6014847308925253</v>
      </c>
    </row>
    <row r="95" spans="1:6" x14ac:dyDescent="0.2">
      <c r="A95" s="22"/>
      <c r="B95" s="23" t="s">
        <v>6</v>
      </c>
      <c r="C95" s="35">
        <v>62.59</v>
      </c>
      <c r="D95" s="35">
        <f t="shared" si="1"/>
        <v>0</v>
      </c>
      <c r="E95" s="36">
        <f t="shared" si="9"/>
        <v>0</v>
      </c>
      <c r="F95" s="36">
        <f t="shared" si="10"/>
        <v>5.6014847308925253</v>
      </c>
    </row>
    <row r="96" spans="1:6" x14ac:dyDescent="0.2">
      <c r="A96" s="22"/>
      <c r="B96" s="23" t="s">
        <v>7</v>
      </c>
      <c r="C96" s="35">
        <v>62.59</v>
      </c>
      <c r="D96" s="35">
        <f t="shared" si="1"/>
        <v>0</v>
      </c>
      <c r="E96" s="36">
        <f t="shared" si="9"/>
        <v>0</v>
      </c>
      <c r="F96" s="36">
        <f t="shared" si="10"/>
        <v>5.6014847308925253</v>
      </c>
    </row>
    <row r="97" spans="1:6" x14ac:dyDescent="0.2">
      <c r="A97" s="22"/>
      <c r="B97" s="23" t="s">
        <v>8</v>
      </c>
      <c r="C97" s="35">
        <v>62.59</v>
      </c>
      <c r="D97" s="35">
        <f t="shared" si="1"/>
        <v>0</v>
      </c>
      <c r="E97" s="36">
        <f t="shared" si="9"/>
        <v>0</v>
      </c>
      <c r="F97" s="36">
        <f t="shared" si="10"/>
        <v>5.6014847308925253</v>
      </c>
    </row>
    <row r="98" spans="1:6" x14ac:dyDescent="0.2">
      <c r="A98" s="22"/>
      <c r="B98" s="23" t="s">
        <v>9</v>
      </c>
      <c r="C98" s="35">
        <v>62.59</v>
      </c>
      <c r="D98" s="35">
        <f t="shared" si="1"/>
        <v>0</v>
      </c>
      <c r="E98" s="36">
        <f t="shared" si="9"/>
        <v>0</v>
      </c>
      <c r="F98" s="36">
        <f t="shared" si="10"/>
        <v>5.6014847308925253</v>
      </c>
    </row>
    <row r="99" spans="1:6" x14ac:dyDescent="0.2">
      <c r="A99" s="22"/>
      <c r="B99" s="23" t="s">
        <v>10</v>
      </c>
      <c r="C99" s="35">
        <v>62.59</v>
      </c>
      <c r="D99" s="35">
        <f t="shared" si="1"/>
        <v>0</v>
      </c>
      <c r="E99" s="36">
        <f t="shared" si="9"/>
        <v>0</v>
      </c>
      <c r="F99" s="36">
        <f t="shared" si="10"/>
        <v>5.6014847308925253</v>
      </c>
    </row>
    <row r="100" spans="1:6" x14ac:dyDescent="0.2">
      <c r="A100" s="22"/>
      <c r="B100" s="23" t="s">
        <v>11</v>
      </c>
      <c r="C100" s="35">
        <v>62.59</v>
      </c>
      <c r="D100" s="35">
        <f t="shared" si="1"/>
        <v>0</v>
      </c>
      <c r="E100" s="36">
        <f t="shared" si="9"/>
        <v>0</v>
      </c>
      <c r="F100" s="36">
        <f t="shared" si="10"/>
        <v>5.6014847308925253</v>
      </c>
    </row>
    <row r="101" spans="1:6" x14ac:dyDescent="0.2">
      <c r="A101" s="22"/>
      <c r="B101" s="23" t="s">
        <v>12</v>
      </c>
      <c r="C101" s="35">
        <v>62.59</v>
      </c>
      <c r="D101" s="35">
        <f t="shared" si="1"/>
        <v>0</v>
      </c>
      <c r="E101" s="36">
        <f t="shared" si="9"/>
        <v>0</v>
      </c>
      <c r="F101" s="36">
        <f t="shared" si="10"/>
        <v>5.6014847308925253</v>
      </c>
    </row>
    <row r="102" spans="1:6" x14ac:dyDescent="0.2">
      <c r="A102" s="22"/>
      <c r="B102" s="23" t="s">
        <v>13</v>
      </c>
      <c r="C102" s="35">
        <v>62.59</v>
      </c>
      <c r="D102" s="35">
        <f t="shared" si="1"/>
        <v>0</v>
      </c>
      <c r="E102" s="36">
        <f t="shared" si="9"/>
        <v>0</v>
      </c>
      <c r="F102" s="36">
        <f t="shared" si="10"/>
        <v>0</v>
      </c>
    </row>
    <row r="103" spans="1:6" x14ac:dyDescent="0.2">
      <c r="A103" s="22"/>
      <c r="B103" s="23" t="s">
        <v>14</v>
      </c>
      <c r="C103" s="35">
        <v>62.59</v>
      </c>
      <c r="D103" s="35">
        <f t="shared" si="1"/>
        <v>0</v>
      </c>
      <c r="E103" s="36">
        <f t="shared" si="9"/>
        <v>0</v>
      </c>
      <c r="F103" s="36">
        <f t="shared" si="10"/>
        <v>0</v>
      </c>
    </row>
    <row r="104" spans="1:6" x14ac:dyDescent="0.2">
      <c r="A104" s="27">
        <v>2015</v>
      </c>
      <c r="B104" s="28" t="s">
        <v>37</v>
      </c>
      <c r="C104" s="33">
        <v>62.59</v>
      </c>
      <c r="D104" s="33">
        <f t="shared" si="1"/>
        <v>0</v>
      </c>
      <c r="E104" s="34">
        <f t="shared" ref="E104:E115" si="11">((C104/C$103)-1)*100</f>
        <v>0</v>
      </c>
      <c r="F104" s="34">
        <f>((C104/C92)-1)*100</f>
        <v>0</v>
      </c>
    </row>
    <row r="105" spans="1:6" x14ac:dyDescent="0.2">
      <c r="A105" s="22"/>
      <c r="B105" s="23" t="s">
        <v>4</v>
      </c>
      <c r="C105" s="35">
        <v>62.59</v>
      </c>
      <c r="D105" s="35">
        <f t="shared" si="1"/>
        <v>0</v>
      </c>
      <c r="E105" s="36">
        <f t="shared" si="11"/>
        <v>0</v>
      </c>
      <c r="F105" s="36">
        <f t="shared" ref="F105:F156" si="12">((C105/C93)-1)*100</f>
        <v>0</v>
      </c>
    </row>
    <row r="106" spans="1:6" x14ac:dyDescent="0.2">
      <c r="A106" s="22"/>
      <c r="B106" s="23" t="s">
        <v>5</v>
      </c>
      <c r="C106" s="35">
        <v>62.59</v>
      </c>
      <c r="D106" s="35">
        <f>((C106/C105)-1)*100</f>
        <v>0</v>
      </c>
      <c r="E106" s="36">
        <f t="shared" si="11"/>
        <v>0</v>
      </c>
      <c r="F106" s="36">
        <f t="shared" si="12"/>
        <v>0</v>
      </c>
    </row>
    <row r="107" spans="1:6" x14ac:dyDescent="0.2">
      <c r="A107" s="22"/>
      <c r="B107" s="23" t="s">
        <v>6</v>
      </c>
      <c r="C107" s="35">
        <v>62.59</v>
      </c>
      <c r="D107" s="35">
        <f>((C107/C106)-1)*100</f>
        <v>0</v>
      </c>
      <c r="E107" s="36">
        <f t="shared" si="11"/>
        <v>0</v>
      </c>
      <c r="F107" s="36">
        <f t="shared" si="12"/>
        <v>0</v>
      </c>
    </row>
    <row r="108" spans="1:6" x14ac:dyDescent="0.2">
      <c r="A108" s="22"/>
      <c r="B108" s="23" t="s">
        <v>7</v>
      </c>
      <c r="C108" s="35">
        <v>62.59</v>
      </c>
      <c r="D108" s="35">
        <f t="shared" si="1"/>
        <v>0</v>
      </c>
      <c r="E108" s="36">
        <f t="shared" si="11"/>
        <v>0</v>
      </c>
      <c r="F108" s="36">
        <f t="shared" si="12"/>
        <v>0</v>
      </c>
    </row>
    <row r="109" spans="1:6" x14ac:dyDescent="0.2">
      <c r="A109" s="22"/>
      <c r="B109" s="23" t="s">
        <v>8</v>
      </c>
      <c r="C109" s="35">
        <v>62.59</v>
      </c>
      <c r="D109" s="35">
        <f>((C109/C108)-1)*100</f>
        <v>0</v>
      </c>
      <c r="E109" s="36">
        <f t="shared" si="11"/>
        <v>0</v>
      </c>
      <c r="F109" s="36">
        <f t="shared" si="12"/>
        <v>0</v>
      </c>
    </row>
    <row r="110" spans="1:6" x14ac:dyDescent="0.2">
      <c r="A110" s="22"/>
      <c r="B110" s="23" t="s">
        <v>9</v>
      </c>
      <c r="C110" s="35">
        <v>66.34</v>
      </c>
      <c r="D110" s="35">
        <f>((C110/C109)-1)*100</f>
        <v>5.991372423709862</v>
      </c>
      <c r="E110" s="36">
        <f t="shared" si="11"/>
        <v>5.991372423709862</v>
      </c>
      <c r="F110" s="36">
        <f t="shared" si="12"/>
        <v>5.991372423709862</v>
      </c>
    </row>
    <row r="111" spans="1:6" x14ac:dyDescent="0.2">
      <c r="A111" s="22"/>
      <c r="B111" s="23" t="s">
        <v>10</v>
      </c>
      <c r="C111" s="35">
        <v>66.34</v>
      </c>
      <c r="D111" s="35">
        <f t="shared" ref="D111:D151" si="13">((C111/C110)-1)*100</f>
        <v>0</v>
      </c>
      <c r="E111" s="36">
        <f t="shared" si="11"/>
        <v>5.991372423709862</v>
      </c>
      <c r="F111" s="36">
        <f t="shared" si="12"/>
        <v>5.991372423709862</v>
      </c>
    </row>
    <row r="112" spans="1:6" x14ac:dyDescent="0.2">
      <c r="A112" s="22"/>
      <c r="B112" s="23" t="s">
        <v>11</v>
      </c>
      <c r="C112" s="35">
        <v>66.34</v>
      </c>
      <c r="D112" s="35">
        <f t="shared" si="13"/>
        <v>0</v>
      </c>
      <c r="E112" s="36">
        <f t="shared" si="11"/>
        <v>5.991372423709862</v>
      </c>
      <c r="F112" s="36">
        <f>((C112/C100)-1)*100</f>
        <v>5.991372423709862</v>
      </c>
    </row>
    <row r="113" spans="1:6" x14ac:dyDescent="0.2">
      <c r="A113" s="22"/>
      <c r="B113" s="23" t="s">
        <v>12</v>
      </c>
      <c r="C113" s="35">
        <v>66.34</v>
      </c>
      <c r="D113" s="35">
        <f>((C113/C112)-1)*100</f>
        <v>0</v>
      </c>
      <c r="E113" s="36">
        <f t="shared" si="11"/>
        <v>5.991372423709862</v>
      </c>
      <c r="F113" s="36">
        <f>((C113/C101)-1)*100</f>
        <v>5.991372423709862</v>
      </c>
    </row>
    <row r="114" spans="1:6" x14ac:dyDescent="0.2">
      <c r="A114" s="22"/>
      <c r="B114" s="23" t="s">
        <v>13</v>
      </c>
      <c r="C114" s="35">
        <v>66.34</v>
      </c>
      <c r="D114" s="35">
        <f t="shared" si="13"/>
        <v>0</v>
      </c>
      <c r="E114" s="36">
        <f t="shared" si="11"/>
        <v>5.991372423709862</v>
      </c>
      <c r="F114" s="36">
        <f>((C114/C102)-1)*100</f>
        <v>5.991372423709862</v>
      </c>
    </row>
    <row r="115" spans="1:6" x14ac:dyDescent="0.2">
      <c r="A115" s="22"/>
      <c r="B115" s="23" t="s">
        <v>14</v>
      </c>
      <c r="C115" s="35">
        <v>66.34</v>
      </c>
      <c r="D115" s="35">
        <f t="shared" si="13"/>
        <v>0</v>
      </c>
      <c r="E115" s="36">
        <f t="shared" si="11"/>
        <v>5.991372423709862</v>
      </c>
      <c r="F115" s="36">
        <f t="shared" si="12"/>
        <v>5.991372423709862</v>
      </c>
    </row>
    <row r="116" spans="1:6" x14ac:dyDescent="0.2">
      <c r="A116" s="27">
        <v>2016</v>
      </c>
      <c r="B116" s="28" t="s">
        <v>37</v>
      </c>
      <c r="C116" s="33">
        <v>66.34</v>
      </c>
      <c r="D116" s="33">
        <f t="shared" si="13"/>
        <v>0</v>
      </c>
      <c r="E116" s="34">
        <f t="shared" ref="E116:E127" si="14">((C116/C$115)-1)*100</f>
        <v>0</v>
      </c>
      <c r="F116" s="34">
        <f t="shared" si="12"/>
        <v>5.991372423709862</v>
      </c>
    </row>
    <row r="117" spans="1:6" x14ac:dyDescent="0.2">
      <c r="A117" s="22"/>
      <c r="B117" s="23" t="s">
        <v>4</v>
      </c>
      <c r="C117" s="35">
        <v>66.34</v>
      </c>
      <c r="D117" s="35">
        <f t="shared" si="13"/>
        <v>0</v>
      </c>
      <c r="E117" s="36">
        <f t="shared" si="14"/>
        <v>0</v>
      </c>
      <c r="F117" s="36">
        <f t="shared" si="12"/>
        <v>5.991372423709862</v>
      </c>
    </row>
    <row r="118" spans="1:6" x14ac:dyDescent="0.2">
      <c r="A118" s="22"/>
      <c r="B118" s="23" t="s">
        <v>5</v>
      </c>
      <c r="C118" s="35">
        <v>66.34</v>
      </c>
      <c r="D118" s="35">
        <f t="shared" si="13"/>
        <v>0</v>
      </c>
      <c r="E118" s="36">
        <f t="shared" si="14"/>
        <v>0</v>
      </c>
      <c r="F118" s="36">
        <f t="shared" si="12"/>
        <v>5.991372423709862</v>
      </c>
    </row>
    <row r="119" spans="1:6" x14ac:dyDescent="0.2">
      <c r="A119" s="22"/>
      <c r="B119" s="23" t="s">
        <v>6</v>
      </c>
      <c r="C119" s="35">
        <v>66.22</v>
      </c>
      <c r="D119" s="35">
        <f t="shared" si="13"/>
        <v>-0.18088634308109919</v>
      </c>
      <c r="E119" s="36">
        <f t="shared" si="14"/>
        <v>-0.18088634308109919</v>
      </c>
      <c r="F119" s="36">
        <f t="shared" si="12"/>
        <v>5.7996485061511338</v>
      </c>
    </row>
    <row r="120" spans="1:6" x14ac:dyDescent="0.2">
      <c r="A120" s="22"/>
      <c r="B120" s="23" t="s">
        <v>7</v>
      </c>
      <c r="C120" s="35">
        <v>69.650000000000006</v>
      </c>
      <c r="D120" s="35">
        <f t="shared" si="13"/>
        <v>5.1797040169133224</v>
      </c>
      <c r="E120" s="36">
        <f t="shared" si="14"/>
        <v>4.989448296653598</v>
      </c>
      <c r="F120" s="36">
        <f t="shared" si="12"/>
        <v>11.279757149704439</v>
      </c>
    </row>
    <row r="121" spans="1:6" x14ac:dyDescent="0.2">
      <c r="A121" s="22"/>
      <c r="B121" s="23" t="s">
        <v>8</v>
      </c>
      <c r="C121" s="35">
        <v>94.48</v>
      </c>
      <c r="D121" s="35">
        <f t="shared" si="13"/>
        <v>35.649676956209618</v>
      </c>
      <c r="E121" s="36">
        <f>((C121/C$115)-1)*100</f>
        <v>42.417847452517336</v>
      </c>
      <c r="F121" s="36">
        <f>((C121/C109)-1)*100</f>
        <v>50.950631091228637</v>
      </c>
    </row>
    <row r="122" spans="1:6" x14ac:dyDescent="0.2">
      <c r="A122" s="22"/>
      <c r="B122" s="23" t="s">
        <v>9</v>
      </c>
      <c r="C122" s="35">
        <v>91.05</v>
      </c>
      <c r="D122" s="35">
        <f t="shared" si="13"/>
        <v>-3.630397967823884</v>
      </c>
      <c r="E122" s="36">
        <f t="shared" si="14"/>
        <v>37.247512812782624</v>
      </c>
      <c r="F122" s="36">
        <f t="shared" si="12"/>
        <v>37.247512812782624</v>
      </c>
    </row>
    <row r="123" spans="1:6" x14ac:dyDescent="0.2">
      <c r="A123" s="22"/>
      <c r="B123" s="23" t="s">
        <v>10</v>
      </c>
      <c r="C123" s="35">
        <v>87.61</v>
      </c>
      <c r="D123" s="35">
        <f t="shared" si="13"/>
        <v>-3.7781438769906583</v>
      </c>
      <c r="E123" s="36">
        <f t="shared" si="14"/>
        <v>32.062104311124507</v>
      </c>
      <c r="F123" s="36">
        <f t="shared" si="12"/>
        <v>32.062104311124507</v>
      </c>
    </row>
    <row r="124" spans="1:6" x14ac:dyDescent="0.2">
      <c r="A124" s="22"/>
      <c r="B124" s="23" t="s">
        <v>11</v>
      </c>
      <c r="C124" s="35">
        <v>91.05</v>
      </c>
      <c r="D124" s="35">
        <f t="shared" si="13"/>
        <v>3.9264924095422815</v>
      </c>
      <c r="E124" s="36">
        <f t="shared" si="14"/>
        <v>37.247512812782624</v>
      </c>
      <c r="F124" s="36">
        <f t="shared" si="12"/>
        <v>37.247512812782624</v>
      </c>
    </row>
    <row r="125" spans="1:6" x14ac:dyDescent="0.2">
      <c r="A125" s="22"/>
      <c r="B125" s="23" t="s">
        <v>12</v>
      </c>
      <c r="C125" s="35">
        <v>91.05</v>
      </c>
      <c r="D125" s="35">
        <f t="shared" si="13"/>
        <v>0</v>
      </c>
      <c r="E125" s="36">
        <f t="shared" si="14"/>
        <v>37.247512812782624</v>
      </c>
      <c r="F125" s="36">
        <f t="shared" si="12"/>
        <v>37.247512812782624</v>
      </c>
    </row>
    <row r="126" spans="1:6" x14ac:dyDescent="0.2">
      <c r="A126" s="22"/>
      <c r="B126" s="23" t="s">
        <v>13</v>
      </c>
      <c r="C126" s="35">
        <v>91.05</v>
      </c>
      <c r="D126" s="35">
        <f t="shared" si="13"/>
        <v>0</v>
      </c>
      <c r="E126" s="36">
        <f t="shared" si="14"/>
        <v>37.247512812782624</v>
      </c>
      <c r="F126" s="36">
        <f t="shared" si="12"/>
        <v>37.247512812782624</v>
      </c>
    </row>
    <row r="127" spans="1:6" x14ac:dyDescent="0.2">
      <c r="A127" s="22"/>
      <c r="B127" s="23" t="s">
        <v>14</v>
      </c>
      <c r="C127" s="35">
        <v>91.05</v>
      </c>
      <c r="D127" s="35">
        <f t="shared" si="13"/>
        <v>0</v>
      </c>
      <c r="E127" s="36">
        <f t="shared" si="14"/>
        <v>37.247512812782624</v>
      </c>
      <c r="F127" s="36">
        <f t="shared" si="12"/>
        <v>37.247512812782624</v>
      </c>
    </row>
    <row r="128" spans="1:6" x14ac:dyDescent="0.2">
      <c r="A128" s="27">
        <v>2017</v>
      </c>
      <c r="B128" s="28" t="s">
        <v>37</v>
      </c>
      <c r="C128" s="33">
        <v>91.05</v>
      </c>
      <c r="D128" s="33">
        <f t="shared" si="13"/>
        <v>0</v>
      </c>
      <c r="E128" s="34">
        <f t="shared" ref="E128:E139" si="15">((C128/C$127)-1)*100</f>
        <v>0</v>
      </c>
      <c r="F128" s="34">
        <f t="shared" si="12"/>
        <v>37.247512812782624</v>
      </c>
    </row>
    <row r="129" spans="1:6" x14ac:dyDescent="0.2">
      <c r="A129" s="22"/>
      <c r="B129" s="23" t="s">
        <v>4</v>
      </c>
      <c r="C129" s="35">
        <v>91.05</v>
      </c>
      <c r="D129" s="35">
        <f t="shared" si="13"/>
        <v>0</v>
      </c>
      <c r="E129" s="36">
        <f t="shared" si="15"/>
        <v>0</v>
      </c>
      <c r="F129" s="36">
        <f t="shared" si="12"/>
        <v>37.247512812782624</v>
      </c>
    </row>
    <row r="130" spans="1:6" x14ac:dyDescent="0.2">
      <c r="A130" s="22"/>
      <c r="B130" s="23" t="s">
        <v>5</v>
      </c>
      <c r="C130" s="35">
        <v>91.05</v>
      </c>
      <c r="D130" s="35">
        <f t="shared" si="13"/>
        <v>0</v>
      </c>
      <c r="E130" s="36">
        <f t="shared" si="15"/>
        <v>0</v>
      </c>
      <c r="F130" s="36">
        <f t="shared" si="12"/>
        <v>37.247512812782624</v>
      </c>
    </row>
    <row r="131" spans="1:6" x14ac:dyDescent="0.2">
      <c r="A131" s="22"/>
      <c r="B131" s="23" t="s">
        <v>6</v>
      </c>
      <c r="C131" s="35">
        <v>91.05</v>
      </c>
      <c r="D131" s="35">
        <f t="shared" si="13"/>
        <v>0</v>
      </c>
      <c r="E131" s="36">
        <f t="shared" si="15"/>
        <v>0</v>
      </c>
      <c r="F131" s="36">
        <f t="shared" si="12"/>
        <v>37.496224705527027</v>
      </c>
    </row>
    <row r="132" spans="1:6" x14ac:dyDescent="0.2">
      <c r="A132" s="22"/>
      <c r="B132" s="23" t="s">
        <v>7</v>
      </c>
      <c r="C132" s="35">
        <v>91.05</v>
      </c>
      <c r="D132" s="35">
        <f t="shared" si="13"/>
        <v>0</v>
      </c>
      <c r="E132" s="36">
        <f t="shared" si="15"/>
        <v>0</v>
      </c>
      <c r="F132" s="36">
        <f t="shared" si="12"/>
        <v>30.725053840631709</v>
      </c>
    </row>
    <row r="133" spans="1:6" x14ac:dyDescent="0.2">
      <c r="A133" s="22"/>
      <c r="B133" s="23" t="s">
        <v>8</v>
      </c>
      <c r="C133" s="35">
        <v>91.05</v>
      </c>
      <c r="D133" s="35">
        <f t="shared" si="13"/>
        <v>0</v>
      </c>
      <c r="E133" s="36">
        <f t="shared" si="15"/>
        <v>0</v>
      </c>
      <c r="F133" s="36">
        <f t="shared" si="12"/>
        <v>-3.630397967823884</v>
      </c>
    </row>
    <row r="134" spans="1:6" x14ac:dyDescent="0.2">
      <c r="A134" s="22"/>
      <c r="B134" s="23" t="s">
        <v>9</v>
      </c>
      <c r="C134" s="35">
        <v>91.05</v>
      </c>
      <c r="D134" s="35">
        <f t="shared" si="13"/>
        <v>0</v>
      </c>
      <c r="E134" s="36">
        <f t="shared" si="15"/>
        <v>0</v>
      </c>
      <c r="F134" s="36">
        <f t="shared" si="12"/>
        <v>0</v>
      </c>
    </row>
    <row r="135" spans="1:6" x14ac:dyDescent="0.2">
      <c r="A135" s="22"/>
      <c r="B135" s="23" t="s">
        <v>10</v>
      </c>
      <c r="C135" s="35">
        <v>91.05</v>
      </c>
      <c r="D135" s="35">
        <f t="shared" si="13"/>
        <v>0</v>
      </c>
      <c r="E135" s="36">
        <f t="shared" si="15"/>
        <v>0</v>
      </c>
      <c r="F135" s="36">
        <f t="shared" si="12"/>
        <v>3.9264924095422815</v>
      </c>
    </row>
    <row r="136" spans="1:6" x14ac:dyDescent="0.2">
      <c r="A136" s="22"/>
      <c r="B136" s="23" t="s">
        <v>11</v>
      </c>
      <c r="C136" s="35">
        <v>79.02</v>
      </c>
      <c r="D136" s="35">
        <f>((C136/C135)-1)*100</f>
        <v>-13.212520593080724</v>
      </c>
      <c r="E136" s="36">
        <f>((C136/C$127)-1)*100</f>
        <v>-13.212520593080724</v>
      </c>
      <c r="F136" s="36">
        <f>((C136/C124)-1)*100</f>
        <v>-13.212520593080724</v>
      </c>
    </row>
    <row r="137" spans="1:6" x14ac:dyDescent="0.2">
      <c r="A137" s="22"/>
      <c r="B137" s="23" t="s">
        <v>12</v>
      </c>
      <c r="C137" s="35">
        <v>68.42</v>
      </c>
      <c r="D137" s="35">
        <f t="shared" si="13"/>
        <v>-13.414325487218415</v>
      </c>
      <c r="E137" s="36">
        <f t="shared" si="15"/>
        <v>-24.854475562877532</v>
      </c>
      <c r="F137" s="36">
        <f t="shared" si="12"/>
        <v>-24.854475562877532</v>
      </c>
    </row>
    <row r="138" spans="1:6" x14ac:dyDescent="0.2">
      <c r="A138" s="22"/>
      <c r="B138" s="23" t="s">
        <v>13</v>
      </c>
      <c r="C138" s="35">
        <v>68.42</v>
      </c>
      <c r="D138" s="35">
        <f>((C138/C137)-1)*100</f>
        <v>0</v>
      </c>
      <c r="E138" s="36">
        <f>((C138/C$127)-1)*100</f>
        <v>-24.854475562877532</v>
      </c>
      <c r="F138" s="36">
        <f>((C138/C126)-1)*100</f>
        <v>-24.854475562877532</v>
      </c>
    </row>
    <row r="139" spans="1:6" x14ac:dyDescent="0.2">
      <c r="A139" s="22"/>
      <c r="B139" s="23" t="s">
        <v>14</v>
      </c>
      <c r="C139" s="35">
        <v>68.42</v>
      </c>
      <c r="D139" s="35">
        <f t="shared" si="13"/>
        <v>0</v>
      </c>
      <c r="E139" s="36">
        <f t="shared" si="15"/>
        <v>-24.854475562877532</v>
      </c>
      <c r="F139" s="36">
        <f t="shared" si="12"/>
        <v>-24.854475562877532</v>
      </c>
    </row>
    <row r="140" spans="1:6" x14ac:dyDescent="0.2">
      <c r="A140" s="27">
        <v>2018</v>
      </c>
      <c r="B140" s="28" t="s">
        <v>37</v>
      </c>
      <c r="C140" s="33">
        <v>68.42</v>
      </c>
      <c r="D140" s="33">
        <f t="shared" si="13"/>
        <v>0</v>
      </c>
      <c r="E140" s="34">
        <f t="shared" ref="E140:E151" si="16">((C140/C$139)-1)*100</f>
        <v>0</v>
      </c>
      <c r="F140" s="34">
        <f t="shared" si="12"/>
        <v>-24.854475562877532</v>
      </c>
    </row>
    <row r="141" spans="1:6" x14ac:dyDescent="0.2">
      <c r="A141" s="22"/>
      <c r="B141" s="23" t="s">
        <v>4</v>
      </c>
      <c r="C141" s="35">
        <v>68.42</v>
      </c>
      <c r="D141" s="35">
        <f t="shared" si="13"/>
        <v>0</v>
      </c>
      <c r="E141" s="36">
        <f t="shared" si="16"/>
        <v>0</v>
      </c>
      <c r="F141" s="36">
        <f t="shared" si="12"/>
        <v>-24.854475562877532</v>
      </c>
    </row>
    <row r="142" spans="1:6" x14ac:dyDescent="0.2">
      <c r="A142" s="22"/>
      <c r="B142" s="23" t="s">
        <v>5</v>
      </c>
      <c r="C142" s="35">
        <v>75.16</v>
      </c>
      <c r="D142" s="35">
        <f t="shared" si="13"/>
        <v>9.850920783396667</v>
      </c>
      <c r="E142" s="36">
        <f t="shared" si="16"/>
        <v>9.850920783396667</v>
      </c>
      <c r="F142" s="36">
        <f t="shared" si="12"/>
        <v>-17.451949478308627</v>
      </c>
    </row>
    <row r="143" spans="1:6" x14ac:dyDescent="0.2">
      <c r="A143" s="22"/>
      <c r="B143" s="23" t="s">
        <v>6</v>
      </c>
      <c r="C143" s="35">
        <v>77.39</v>
      </c>
      <c r="D143" s="35">
        <f t="shared" si="13"/>
        <v>2.9670037253858528</v>
      </c>
      <c r="E143" s="36">
        <f t="shared" si="16"/>
        <v>13.110201695410705</v>
      </c>
      <c r="F143" s="36">
        <f t="shared" si="12"/>
        <v>-15.002745744096647</v>
      </c>
    </row>
    <row r="144" spans="1:6" x14ac:dyDescent="0.2">
      <c r="A144" s="22"/>
      <c r="B144" s="23" t="s">
        <v>7</v>
      </c>
      <c r="C144" s="35">
        <v>77.39</v>
      </c>
      <c r="D144" s="35">
        <f t="shared" si="13"/>
        <v>0</v>
      </c>
      <c r="E144" s="36">
        <f t="shared" si="16"/>
        <v>13.110201695410705</v>
      </c>
      <c r="F144" s="36">
        <f t="shared" si="12"/>
        <v>-15.002745744096647</v>
      </c>
    </row>
    <row r="145" spans="1:6" x14ac:dyDescent="0.2">
      <c r="A145" s="22"/>
      <c r="B145" s="23" t="s">
        <v>8</v>
      </c>
      <c r="C145" s="35">
        <v>85.94</v>
      </c>
      <c r="D145" s="35">
        <f>((C145/C144)-1)*100</f>
        <v>11.04793901020804</v>
      </c>
      <c r="E145" s="36">
        <f>((C145/C$139)-1)*100</f>
        <v>25.606547793042967</v>
      </c>
      <c r="F145" s="36">
        <f>((C145/C133)-1)*100</f>
        <v>-5.6123009335529943</v>
      </c>
    </row>
    <row r="146" spans="1:6" x14ac:dyDescent="0.2">
      <c r="A146" s="22"/>
      <c r="B146" s="23" t="s">
        <v>9</v>
      </c>
      <c r="C146" s="35">
        <v>81.45</v>
      </c>
      <c r="D146" s="35">
        <f t="shared" si="13"/>
        <v>-5.2245752850826115</v>
      </c>
      <c r="E146" s="36">
        <f t="shared" si="16"/>
        <v>19.044139140602169</v>
      </c>
      <c r="F146" s="36">
        <f t="shared" si="12"/>
        <v>-10.543657331136735</v>
      </c>
    </row>
    <row r="147" spans="1:6" x14ac:dyDescent="0.2">
      <c r="A147" s="22"/>
      <c r="B147" s="23" t="s">
        <v>10</v>
      </c>
      <c r="C147" s="35">
        <v>77.39</v>
      </c>
      <c r="D147" s="35">
        <f t="shared" si="13"/>
        <v>-4.9846531614487493</v>
      </c>
      <c r="E147" s="36">
        <f t="shared" si="16"/>
        <v>13.110201695410705</v>
      </c>
      <c r="F147" s="36">
        <f t="shared" si="12"/>
        <v>-15.002745744096647</v>
      </c>
    </row>
    <row r="148" spans="1:6" x14ac:dyDescent="0.2">
      <c r="A148" s="22"/>
      <c r="B148" s="23" t="s">
        <v>11</v>
      </c>
      <c r="C148" s="35">
        <v>81.45</v>
      </c>
      <c r="D148" s="35">
        <f t="shared" si="13"/>
        <v>5.2461558340870962</v>
      </c>
      <c r="E148" s="36">
        <f t="shared" si="16"/>
        <v>19.044139140602169</v>
      </c>
      <c r="F148" s="36">
        <f t="shared" si="12"/>
        <v>3.0751708428246038</v>
      </c>
    </row>
    <row r="149" spans="1:6" x14ac:dyDescent="0.2">
      <c r="A149" s="22"/>
      <c r="B149" s="23" t="s">
        <v>12</v>
      </c>
      <c r="C149" s="35">
        <v>67</v>
      </c>
      <c r="D149" s="35">
        <f t="shared" si="13"/>
        <v>-17.740945365254756</v>
      </c>
      <c r="E149" s="36">
        <f t="shared" si="16"/>
        <v>-2.0754165448699236</v>
      </c>
      <c r="F149" s="36">
        <f t="shared" si="12"/>
        <v>-2.0754165448699236</v>
      </c>
    </row>
    <row r="150" spans="1:6" x14ac:dyDescent="0.2">
      <c r="A150" s="22"/>
      <c r="B150" s="23" t="s">
        <v>13</v>
      </c>
      <c r="C150" s="35">
        <v>62.12</v>
      </c>
      <c r="D150" s="35">
        <f t="shared" si="13"/>
        <v>-7.283582089552243</v>
      </c>
      <c r="E150" s="36">
        <f t="shared" si="16"/>
        <v>-9.2078339666764144</v>
      </c>
      <c r="F150" s="36">
        <f t="shared" si="12"/>
        <v>-9.2078339666764144</v>
      </c>
    </row>
    <row r="151" spans="1:6" x14ac:dyDescent="0.2">
      <c r="A151" s="22"/>
      <c r="B151" s="23" t="s">
        <v>14</v>
      </c>
      <c r="C151" s="35">
        <v>55.83</v>
      </c>
      <c r="D151" s="35">
        <f t="shared" si="13"/>
        <v>-10.125563425627815</v>
      </c>
      <c r="E151" s="36">
        <f t="shared" si="16"/>
        <v>-18.401052323881906</v>
      </c>
      <c r="F151" s="36">
        <f t="shared" si="12"/>
        <v>-18.401052323881906</v>
      </c>
    </row>
    <row r="152" spans="1:6" x14ac:dyDescent="0.2">
      <c r="A152" s="27">
        <v>2019</v>
      </c>
      <c r="B152" s="28" t="s">
        <v>37</v>
      </c>
      <c r="C152" s="33">
        <v>68.42</v>
      </c>
      <c r="D152" s="33">
        <f>((C152/C151)-1)*100</f>
        <v>22.550600035823031</v>
      </c>
      <c r="E152" s="34">
        <f>((C152/C$151)-1)*100</f>
        <v>22.550600035823031</v>
      </c>
      <c r="F152" s="34">
        <f t="shared" si="12"/>
        <v>0</v>
      </c>
    </row>
    <row r="153" spans="1:6" x14ac:dyDescent="0.2">
      <c r="A153" s="22"/>
      <c r="B153" s="23" t="s">
        <v>4</v>
      </c>
      <c r="C153" s="35">
        <v>76.02</v>
      </c>
      <c r="D153" s="35">
        <f t="shared" ref="D153:D156" si="17">((C153/C152)-1)*100</f>
        <v>11.107863197895341</v>
      </c>
      <c r="E153" s="36">
        <f>((C153/C$151)-1)*100</f>
        <v>36.163353036002157</v>
      </c>
      <c r="F153" s="36">
        <f t="shared" si="12"/>
        <v>11.107863197895341</v>
      </c>
    </row>
    <row r="154" spans="1:6" x14ac:dyDescent="0.2">
      <c r="A154" s="22"/>
      <c r="B154" s="23" t="s">
        <v>5</v>
      </c>
      <c r="C154" s="35">
        <v>80.83</v>
      </c>
      <c r="D154" s="35">
        <f t="shared" si="17"/>
        <v>6.3272822941331297</v>
      </c>
      <c r="E154" s="36">
        <f t="shared" ref="E154:E163" si="18">((C154/C$151)-1)*100</f>
        <v>44.778792763747099</v>
      </c>
      <c r="F154" s="36">
        <f t="shared" si="12"/>
        <v>7.5439063331559364</v>
      </c>
    </row>
    <row r="155" spans="1:6" x14ac:dyDescent="0.2">
      <c r="A155" s="22"/>
      <c r="B155" s="23" t="s">
        <v>6</v>
      </c>
      <c r="C155" s="35">
        <v>80.83</v>
      </c>
      <c r="D155" s="35">
        <f t="shared" si="17"/>
        <v>0</v>
      </c>
      <c r="E155" s="36">
        <f t="shared" si="18"/>
        <v>44.778792763747099</v>
      </c>
      <c r="F155" s="36">
        <f t="shared" si="12"/>
        <v>4.4450187362708338</v>
      </c>
    </row>
    <row r="156" spans="1:6" x14ac:dyDescent="0.2">
      <c r="A156" s="22"/>
      <c r="B156" s="23" t="s">
        <v>7</v>
      </c>
      <c r="C156" s="35">
        <v>80.87</v>
      </c>
      <c r="D156" s="35">
        <f t="shared" si="17"/>
        <v>4.9486576766066825E-2</v>
      </c>
      <c r="E156" s="36">
        <f t="shared" si="18"/>
        <v>44.850438832169104</v>
      </c>
      <c r="F156" s="36">
        <f t="shared" si="12"/>
        <v>4.4967050006460729</v>
      </c>
    </row>
    <row r="157" spans="1:6" x14ac:dyDescent="0.2">
      <c r="A157" s="22"/>
      <c r="B157" s="23" t="s">
        <v>8</v>
      </c>
      <c r="C157" s="35">
        <v>68.42</v>
      </c>
      <c r="D157" s="35">
        <f>((C157/C156)-1)*100</f>
        <v>-15.395078521083228</v>
      </c>
      <c r="E157" s="36">
        <f t="shared" si="18"/>
        <v>22.550600035823031</v>
      </c>
      <c r="F157" s="36">
        <f>((C157/C145)-1)*100</f>
        <v>-20.386316034442629</v>
      </c>
    </row>
    <row r="158" spans="1:6" x14ac:dyDescent="0.2">
      <c r="A158" s="22"/>
      <c r="B158" s="23" t="s">
        <v>9</v>
      </c>
      <c r="C158" s="35">
        <v>68.42</v>
      </c>
      <c r="D158" s="35">
        <f t="shared" ref="D158:D168" si="19">((C158/C157)-1)*100</f>
        <v>0</v>
      </c>
      <c r="E158" s="36">
        <f t="shared" si="18"/>
        <v>22.550600035823031</v>
      </c>
      <c r="F158" s="36">
        <f t="shared" ref="F158:F175" si="20">((C158/C146)-1)*100</f>
        <v>-15.997544505831796</v>
      </c>
    </row>
    <row r="159" spans="1:6" x14ac:dyDescent="0.2">
      <c r="A159" s="22"/>
      <c r="B159" s="23" t="s">
        <v>10</v>
      </c>
      <c r="C159" s="35">
        <v>68.42</v>
      </c>
      <c r="D159" s="35">
        <f t="shared" si="19"/>
        <v>0</v>
      </c>
      <c r="E159" s="36">
        <f t="shared" si="18"/>
        <v>22.550600035823031</v>
      </c>
      <c r="F159" s="36">
        <f t="shared" si="20"/>
        <v>-11.590644786148074</v>
      </c>
    </row>
    <row r="160" spans="1:6" x14ac:dyDescent="0.2">
      <c r="A160" s="22"/>
      <c r="B160" s="23" t="s">
        <v>11</v>
      </c>
      <c r="C160" s="35">
        <v>68.42</v>
      </c>
      <c r="D160" s="35">
        <f t="shared" si="19"/>
        <v>0</v>
      </c>
      <c r="E160" s="36">
        <f t="shared" si="18"/>
        <v>22.550600035823031</v>
      </c>
      <c r="F160" s="36">
        <f t="shared" si="20"/>
        <v>-15.997544505831796</v>
      </c>
    </row>
    <row r="161" spans="1:6" x14ac:dyDescent="0.2">
      <c r="A161" s="22"/>
      <c r="B161" s="23" t="s">
        <v>12</v>
      </c>
      <c r="C161" s="35">
        <v>81.45</v>
      </c>
      <c r="D161" s="35">
        <f t="shared" si="19"/>
        <v>19.044139140602169</v>
      </c>
      <c r="E161" s="36">
        <f t="shared" si="18"/>
        <v>45.88930682428802</v>
      </c>
      <c r="F161" s="36">
        <f t="shared" si="20"/>
        <v>21.567164179104491</v>
      </c>
    </row>
    <row r="162" spans="1:6" x14ac:dyDescent="0.2">
      <c r="A162" s="22"/>
      <c r="B162" s="23" t="s">
        <v>13</v>
      </c>
      <c r="C162" s="35">
        <v>81.45</v>
      </c>
      <c r="D162" s="35">
        <f t="shared" si="19"/>
        <v>0</v>
      </c>
      <c r="E162" s="36">
        <f t="shared" si="18"/>
        <v>45.88930682428802</v>
      </c>
      <c r="F162" s="36">
        <f t="shared" si="20"/>
        <v>31.117192530585982</v>
      </c>
    </row>
    <row r="163" spans="1:6" x14ac:dyDescent="0.2">
      <c r="A163" s="22"/>
      <c r="B163" s="23" t="s">
        <v>14</v>
      </c>
      <c r="C163" s="35">
        <v>81.45</v>
      </c>
      <c r="D163" s="35">
        <f t="shared" si="19"/>
        <v>0</v>
      </c>
      <c r="E163" s="36">
        <f t="shared" si="18"/>
        <v>45.88930682428802</v>
      </c>
      <c r="F163" s="36">
        <f t="shared" si="20"/>
        <v>45.88930682428802</v>
      </c>
    </row>
    <row r="164" spans="1:6" x14ac:dyDescent="0.2">
      <c r="A164" s="27">
        <v>2020</v>
      </c>
      <c r="B164" s="28" t="s">
        <v>37</v>
      </c>
      <c r="C164" s="33">
        <v>94.48</v>
      </c>
      <c r="D164" s="33">
        <f t="shared" si="19"/>
        <v>15.997544505831796</v>
      </c>
      <c r="E164" s="34">
        <f t="shared" ref="E164:E169" si="21">((C164/C$163)-1)*100</f>
        <v>15.997544505831796</v>
      </c>
      <c r="F164" s="34">
        <f t="shared" si="20"/>
        <v>38.088278281204339</v>
      </c>
    </row>
    <row r="165" spans="1:6" x14ac:dyDescent="0.2">
      <c r="A165" s="22"/>
      <c r="B165" s="23" t="s">
        <v>4</v>
      </c>
      <c r="C165" s="35">
        <v>94.48</v>
      </c>
      <c r="D165" s="35">
        <f t="shared" si="19"/>
        <v>0</v>
      </c>
      <c r="E165" s="36">
        <f t="shared" si="21"/>
        <v>15.997544505831796</v>
      </c>
      <c r="F165" s="36">
        <f t="shared" si="20"/>
        <v>24.283083399105521</v>
      </c>
    </row>
    <row r="166" spans="1:6" x14ac:dyDescent="0.2">
      <c r="A166" s="22"/>
      <c r="B166" s="23" t="s">
        <v>5</v>
      </c>
      <c r="C166" s="35">
        <v>84.1</v>
      </c>
      <c r="D166" s="35">
        <f t="shared" si="19"/>
        <v>-10.986452159187143</v>
      </c>
      <c r="E166" s="36">
        <f t="shared" si="21"/>
        <v>3.25352977286677</v>
      </c>
      <c r="F166" s="36">
        <f t="shared" si="20"/>
        <v>4.0455276506247584</v>
      </c>
    </row>
    <row r="167" spans="1:6" x14ac:dyDescent="0.2">
      <c r="A167" s="22"/>
      <c r="B167" s="23" t="s">
        <v>6</v>
      </c>
      <c r="C167" s="35">
        <v>84.1</v>
      </c>
      <c r="D167" s="35">
        <f t="shared" si="19"/>
        <v>0</v>
      </c>
      <c r="E167" s="36">
        <f t="shared" si="21"/>
        <v>3.25352977286677</v>
      </c>
      <c r="F167" s="36">
        <f t="shared" si="20"/>
        <v>4.0455276506247584</v>
      </c>
    </row>
    <row r="168" spans="1:6" x14ac:dyDescent="0.2">
      <c r="A168" s="22"/>
      <c r="B168" s="23" t="s">
        <v>7</v>
      </c>
      <c r="C168" s="35">
        <v>84.1</v>
      </c>
      <c r="D168" s="35">
        <f t="shared" si="19"/>
        <v>0</v>
      </c>
      <c r="E168" s="36">
        <f t="shared" si="21"/>
        <v>3.25352977286677</v>
      </c>
      <c r="F168" s="36">
        <f t="shared" si="20"/>
        <v>3.994064548040055</v>
      </c>
    </row>
    <row r="169" spans="1:6" x14ac:dyDescent="0.2">
      <c r="A169" s="22"/>
      <c r="B169" s="23" t="s">
        <v>8</v>
      </c>
      <c r="C169" s="35">
        <v>84.1</v>
      </c>
      <c r="D169" s="35">
        <f>((C169/C168)-1)*100</f>
        <v>0</v>
      </c>
      <c r="E169" s="36">
        <f t="shared" si="21"/>
        <v>3.25352977286677</v>
      </c>
      <c r="F169" s="36">
        <f t="shared" si="20"/>
        <v>22.917275650394608</v>
      </c>
    </row>
    <row r="170" spans="1:6" x14ac:dyDescent="0.2">
      <c r="A170" s="22"/>
      <c r="B170" s="23" t="s">
        <v>9</v>
      </c>
      <c r="C170" s="35">
        <v>84.1</v>
      </c>
      <c r="D170" s="35">
        <f>((C170/C169)-1)*100</f>
        <v>0</v>
      </c>
      <c r="E170" s="36">
        <f>((C170/C$163)-1)*100</f>
        <v>3.25352977286677</v>
      </c>
      <c r="F170" s="36">
        <f t="shared" si="20"/>
        <v>22.917275650394608</v>
      </c>
    </row>
    <row r="171" spans="1:6" x14ac:dyDescent="0.2">
      <c r="A171" s="22"/>
      <c r="B171" s="23" t="s">
        <v>10</v>
      </c>
      <c r="C171" s="35">
        <v>85.02</v>
      </c>
      <c r="D171" s="35">
        <f t="shared" ref="D171:D176" si="22">((C171/C170)-1)*100</f>
        <v>1.09393579072532</v>
      </c>
      <c r="E171" s="36">
        <f t="shared" ref="E171:E175" si="23">((C171/C$163)-1)*100</f>
        <v>4.3830570902394062</v>
      </c>
      <c r="F171" s="36">
        <f t="shared" si="20"/>
        <v>24.261911721718789</v>
      </c>
    </row>
    <row r="172" spans="1:6" ht="12" customHeight="1" x14ac:dyDescent="0.2">
      <c r="A172" s="22"/>
      <c r="B172" s="23" t="s">
        <v>11</v>
      </c>
      <c r="C172" s="35">
        <v>85.02</v>
      </c>
      <c r="D172" s="35">
        <f>((C172/C171)-1)*100</f>
        <v>0</v>
      </c>
      <c r="E172" s="36">
        <f>((C172/C$163)-1)*100</f>
        <v>4.3830570902394062</v>
      </c>
      <c r="F172" s="36">
        <f>((C172/C160)-1)*100</f>
        <v>24.261911721718789</v>
      </c>
    </row>
    <row r="173" spans="1:6" x14ac:dyDescent="0.2">
      <c r="A173" s="22"/>
      <c r="B173" s="23" t="s">
        <v>12</v>
      </c>
      <c r="C173" s="35">
        <v>85.02</v>
      </c>
      <c r="D173" s="35">
        <f>((C173/C172)-1)*100</f>
        <v>0</v>
      </c>
      <c r="E173" s="36">
        <f>((C173/C$163)-1)*100</f>
        <v>4.3830570902394062</v>
      </c>
      <c r="F173" s="36">
        <f>((C173/C161)-1)*100</f>
        <v>4.3830570902394062</v>
      </c>
    </row>
    <row r="174" spans="1:6" x14ac:dyDescent="0.2">
      <c r="A174" s="22"/>
      <c r="B174" s="23" t="s">
        <v>13</v>
      </c>
      <c r="C174" s="35">
        <v>85.02</v>
      </c>
      <c r="D174" s="35">
        <f>((C174/C173)-1)*100</f>
        <v>0</v>
      </c>
      <c r="E174" s="36">
        <f>((C174/C$163)-1)*100</f>
        <v>4.3830570902394062</v>
      </c>
      <c r="F174" s="36">
        <f>((C174/C162)-1)*100</f>
        <v>4.3830570902394062</v>
      </c>
    </row>
    <row r="175" spans="1:6" x14ac:dyDescent="0.2">
      <c r="A175" s="45"/>
      <c r="B175" s="46" t="s">
        <v>14</v>
      </c>
      <c r="C175" s="47">
        <v>85.02</v>
      </c>
      <c r="D175" s="47">
        <f t="shared" si="22"/>
        <v>0</v>
      </c>
      <c r="E175" s="37">
        <f t="shared" si="23"/>
        <v>4.3830570902394062</v>
      </c>
      <c r="F175" s="37">
        <f t="shared" si="20"/>
        <v>4.3830570902394062</v>
      </c>
    </row>
    <row r="176" spans="1:6" x14ac:dyDescent="0.2">
      <c r="A176" s="27">
        <v>2021</v>
      </c>
      <c r="B176" s="28" t="s">
        <v>37</v>
      </c>
      <c r="C176" s="33">
        <v>85.02</v>
      </c>
      <c r="D176" s="33">
        <f t="shared" si="22"/>
        <v>0</v>
      </c>
      <c r="E176" s="34">
        <f t="shared" ref="E176:E181" si="24">((C176/C$175)-1)*100</f>
        <v>0</v>
      </c>
      <c r="F176" s="34">
        <f t="shared" ref="F176" si="25">((C176/C164)-1)*100</f>
        <v>-10.012701100762078</v>
      </c>
    </row>
    <row r="177" spans="1:6" x14ac:dyDescent="0.2">
      <c r="A177" s="22"/>
      <c r="B177" s="23" t="s">
        <v>4</v>
      </c>
      <c r="C177" s="35">
        <v>85.02</v>
      </c>
      <c r="D177" s="35">
        <f t="shared" ref="D177:D180" si="26">((C177/C176)-1)*100</f>
        <v>0</v>
      </c>
      <c r="E177" s="36">
        <f t="shared" si="24"/>
        <v>0</v>
      </c>
      <c r="F177" s="36">
        <f t="shared" ref="F177:F182" si="27">((C177/C165)-1)*100</f>
        <v>-10.012701100762078</v>
      </c>
    </row>
    <row r="178" spans="1:6" x14ac:dyDescent="0.2">
      <c r="A178" s="22"/>
      <c r="B178" s="23" t="s">
        <v>5</v>
      </c>
      <c r="C178" s="35">
        <v>85.02</v>
      </c>
      <c r="D178" s="35">
        <f t="shared" si="26"/>
        <v>0</v>
      </c>
      <c r="E178" s="36">
        <f t="shared" si="24"/>
        <v>0</v>
      </c>
      <c r="F178" s="36">
        <f t="shared" si="27"/>
        <v>1.09393579072532</v>
      </c>
    </row>
    <row r="179" spans="1:6" x14ac:dyDescent="0.2">
      <c r="A179" s="22"/>
      <c r="B179" s="23" t="s">
        <v>6</v>
      </c>
      <c r="C179" s="35">
        <v>85.02</v>
      </c>
      <c r="D179" s="35">
        <f t="shared" si="26"/>
        <v>0</v>
      </c>
      <c r="E179" s="36">
        <f t="shared" si="24"/>
        <v>0</v>
      </c>
      <c r="F179" s="36">
        <f t="shared" si="27"/>
        <v>1.09393579072532</v>
      </c>
    </row>
    <row r="180" spans="1:6" x14ac:dyDescent="0.2">
      <c r="A180" s="22"/>
      <c r="B180" s="23" t="s">
        <v>7</v>
      </c>
      <c r="C180" s="35">
        <v>71.98</v>
      </c>
      <c r="D180" s="35">
        <f t="shared" si="26"/>
        <v>-15.3375676311456</v>
      </c>
      <c r="E180" s="36">
        <f t="shared" si="24"/>
        <v>-15.3375676311456</v>
      </c>
      <c r="F180" s="36">
        <f t="shared" si="27"/>
        <v>-14.411414982164084</v>
      </c>
    </row>
    <row r="181" spans="1:6" x14ac:dyDescent="0.2">
      <c r="A181" s="22"/>
      <c r="B181" s="23" t="s">
        <v>8</v>
      </c>
      <c r="C181" s="35">
        <v>71.98</v>
      </c>
      <c r="D181" s="35">
        <f t="shared" ref="D181:D183" si="28">((C181/C180)-1)*100</f>
        <v>0</v>
      </c>
      <c r="E181" s="36">
        <f t="shared" si="24"/>
        <v>-15.3375676311456</v>
      </c>
      <c r="F181" s="36">
        <f t="shared" si="27"/>
        <v>-14.411414982164084</v>
      </c>
    </row>
    <row r="182" spans="1:6" x14ac:dyDescent="0.2">
      <c r="A182" s="22"/>
      <c r="B182" s="23" t="s">
        <v>9</v>
      </c>
      <c r="C182" s="35">
        <v>68.42</v>
      </c>
      <c r="D182" s="35">
        <f t="shared" si="28"/>
        <v>-4.9458182828563508</v>
      </c>
      <c r="E182" s="36">
        <f t="shared" ref="E182:E187" si="29">((C182/C$175)-1)*100</f>
        <v>-19.524817689955299</v>
      </c>
      <c r="F182" s="36">
        <f t="shared" si="27"/>
        <v>-18.644470868014263</v>
      </c>
    </row>
    <row r="183" spans="1:6" x14ac:dyDescent="0.2">
      <c r="A183" s="22"/>
      <c r="B183" s="23" t="s">
        <v>10</v>
      </c>
      <c r="C183" s="35">
        <v>68.42</v>
      </c>
      <c r="D183" s="35">
        <f t="shared" si="28"/>
        <v>0</v>
      </c>
      <c r="E183" s="36">
        <f t="shared" si="29"/>
        <v>-19.524817689955299</v>
      </c>
      <c r="F183" s="36">
        <f t="shared" ref="F183:F187" si="30">((C183/C171)-1)*100</f>
        <v>-19.524817689955299</v>
      </c>
    </row>
    <row r="184" spans="1:6" ht="12" customHeight="1" x14ac:dyDescent="0.2">
      <c r="A184" s="22"/>
      <c r="B184" s="23" t="s">
        <v>11</v>
      </c>
      <c r="C184" s="35">
        <v>48.7</v>
      </c>
      <c r="D184" s="35">
        <f t="shared" ref="D184:D187" si="31">((C184/C183)-1)*100</f>
        <v>-28.821981876644255</v>
      </c>
      <c r="E184" s="36">
        <f t="shared" si="29"/>
        <v>-42.719360150552809</v>
      </c>
      <c r="F184" s="36">
        <f t="shared" si="30"/>
        <v>-42.719360150552809</v>
      </c>
    </row>
    <row r="185" spans="1:6" x14ac:dyDescent="0.2">
      <c r="A185" s="22"/>
      <c r="B185" s="23" t="s">
        <v>12</v>
      </c>
      <c r="C185" s="35">
        <v>48.7</v>
      </c>
      <c r="D185" s="35">
        <f t="shared" si="31"/>
        <v>0</v>
      </c>
      <c r="E185" s="36">
        <f t="shared" si="29"/>
        <v>-42.719360150552809</v>
      </c>
      <c r="F185" s="36">
        <f t="shared" si="30"/>
        <v>-42.719360150552809</v>
      </c>
    </row>
    <row r="186" spans="1:6" x14ac:dyDescent="0.2">
      <c r="A186" s="22"/>
      <c r="B186" s="23" t="s">
        <v>13</v>
      </c>
      <c r="C186" s="35">
        <v>48.7</v>
      </c>
      <c r="D186" s="35">
        <f t="shared" si="31"/>
        <v>0</v>
      </c>
      <c r="E186" s="36">
        <f t="shared" si="29"/>
        <v>-42.719360150552809</v>
      </c>
      <c r="F186" s="36">
        <f t="shared" si="30"/>
        <v>-42.719360150552809</v>
      </c>
    </row>
    <row r="187" spans="1:6" x14ac:dyDescent="0.2">
      <c r="A187" s="45"/>
      <c r="B187" s="46" t="s">
        <v>14</v>
      </c>
      <c r="C187" s="47">
        <v>48.7</v>
      </c>
      <c r="D187" s="47">
        <f t="shared" si="31"/>
        <v>0</v>
      </c>
      <c r="E187" s="37">
        <f t="shared" si="29"/>
        <v>-42.719360150552809</v>
      </c>
      <c r="F187" s="37">
        <f t="shared" si="30"/>
        <v>-42.719360150552809</v>
      </c>
    </row>
    <row r="188" spans="1:6" x14ac:dyDescent="0.2">
      <c r="A188" s="27">
        <v>2022</v>
      </c>
      <c r="B188" s="28" t="s">
        <v>37</v>
      </c>
      <c r="C188" s="33">
        <v>48.7</v>
      </c>
      <c r="D188" s="33">
        <f t="shared" ref="D188:D193" si="32">((C188/C187)-1)*100</f>
        <v>0</v>
      </c>
      <c r="E188" s="34">
        <f t="shared" ref="E188:E193" si="33">((C188/C$187)-1)*100</f>
        <v>0</v>
      </c>
      <c r="F188" s="34">
        <f t="shared" ref="F188:F193" si="34">((C188/C176)-1)*100</f>
        <v>-42.719360150552809</v>
      </c>
    </row>
    <row r="189" spans="1:6" x14ac:dyDescent="0.2">
      <c r="A189" s="22"/>
      <c r="B189" s="23" t="s">
        <v>4</v>
      </c>
      <c r="C189" s="35">
        <v>48.7</v>
      </c>
      <c r="D189" s="35">
        <f t="shared" si="32"/>
        <v>0</v>
      </c>
      <c r="E189" s="36">
        <f t="shared" si="33"/>
        <v>0</v>
      </c>
      <c r="F189" s="36">
        <f t="shared" si="34"/>
        <v>-42.719360150552809</v>
      </c>
    </row>
    <row r="190" spans="1:6" x14ac:dyDescent="0.2">
      <c r="A190" s="22"/>
      <c r="B190" s="23" t="s">
        <v>5</v>
      </c>
      <c r="C190" s="35">
        <v>43.87</v>
      </c>
      <c r="D190" s="35">
        <f t="shared" si="32"/>
        <v>-9.9178644763860504</v>
      </c>
      <c r="E190" s="36">
        <f t="shared" si="33"/>
        <v>-9.9178644763860504</v>
      </c>
      <c r="F190" s="36">
        <f t="shared" si="34"/>
        <v>-48.400376382027751</v>
      </c>
    </row>
    <row r="191" spans="1:6" x14ac:dyDescent="0.2">
      <c r="A191" s="22"/>
      <c r="B191" s="23" t="s">
        <v>6</v>
      </c>
      <c r="C191" s="35">
        <v>48.7</v>
      </c>
      <c r="D191" s="35">
        <f t="shared" si="32"/>
        <v>11.009801686801923</v>
      </c>
      <c r="E191" s="36">
        <f t="shared" si="33"/>
        <v>0</v>
      </c>
      <c r="F191" s="36">
        <f t="shared" si="34"/>
        <v>-42.719360150552809</v>
      </c>
    </row>
    <row r="192" spans="1:6" x14ac:dyDescent="0.2">
      <c r="A192" s="22"/>
      <c r="B192" s="23" t="s">
        <v>7</v>
      </c>
      <c r="C192" s="35">
        <v>48.7</v>
      </c>
      <c r="D192" s="35">
        <f t="shared" si="32"/>
        <v>0</v>
      </c>
      <c r="E192" s="36">
        <f t="shared" si="33"/>
        <v>0</v>
      </c>
      <c r="F192" s="36">
        <f t="shared" si="34"/>
        <v>-32.342317310363988</v>
      </c>
    </row>
    <row r="193" spans="1:6" x14ac:dyDescent="0.2">
      <c r="A193" s="22"/>
      <c r="B193" s="23" t="s">
        <v>8</v>
      </c>
      <c r="C193" s="35">
        <v>48.17</v>
      </c>
      <c r="D193" s="35">
        <f t="shared" si="32"/>
        <v>-1.0882956878850103</v>
      </c>
      <c r="E193" s="36">
        <f t="shared" si="33"/>
        <v>-1.0882956878850103</v>
      </c>
      <c r="F193" s="36">
        <f t="shared" si="34"/>
        <v>-33.078632953598216</v>
      </c>
    </row>
    <row r="194" spans="1:6" x14ac:dyDescent="0.2">
      <c r="A194" s="22"/>
      <c r="B194" s="23" t="s">
        <v>9</v>
      </c>
      <c r="C194" s="35">
        <v>48.7</v>
      </c>
      <c r="D194" s="35">
        <f t="shared" ref="D194:D195" si="35">((C194/C193)-1)*100</f>
        <v>1.1002698775171238</v>
      </c>
      <c r="E194" s="36">
        <f t="shared" ref="E194:E199" si="36">((C194/C$187)-1)*100</f>
        <v>0</v>
      </c>
      <c r="F194" s="36">
        <f t="shared" ref="F194" si="37">((C194/C182)-1)*100</f>
        <v>-28.821981876644255</v>
      </c>
    </row>
    <row r="195" spans="1:6" x14ac:dyDescent="0.2">
      <c r="A195" s="22"/>
      <c r="B195" s="23" t="s">
        <v>10</v>
      </c>
      <c r="C195" s="35">
        <v>44.11</v>
      </c>
      <c r="D195" s="35">
        <f t="shared" si="35"/>
        <v>-9.4250513347022604</v>
      </c>
      <c r="E195" s="36">
        <f t="shared" si="36"/>
        <v>-9.4250513347022604</v>
      </c>
      <c r="F195" s="36">
        <f t="shared" ref="F195:F199" si="38">((C195/C183)-1)*100</f>
        <v>-35.530546623794216</v>
      </c>
    </row>
    <row r="196" spans="1:6" ht="12" customHeight="1" x14ac:dyDescent="0.2">
      <c r="A196" s="22"/>
      <c r="B196" s="23" t="s">
        <v>11</v>
      </c>
      <c r="C196" s="35">
        <v>48.7</v>
      </c>
      <c r="D196" s="35">
        <f>((C196/C195)-1)*100</f>
        <v>10.405803672636594</v>
      </c>
      <c r="E196" s="36">
        <f t="shared" si="36"/>
        <v>0</v>
      </c>
      <c r="F196" s="36">
        <f t="shared" si="38"/>
        <v>0</v>
      </c>
    </row>
    <row r="197" spans="1:6" x14ac:dyDescent="0.2">
      <c r="A197" s="22"/>
      <c r="B197" s="23" t="s">
        <v>12</v>
      </c>
      <c r="C197" s="35">
        <v>75.260000000000005</v>
      </c>
      <c r="D197" s="35">
        <f>((C197/C196)-1)*100</f>
        <v>54.53798767967146</v>
      </c>
      <c r="E197" s="36">
        <f t="shared" si="36"/>
        <v>54.53798767967146</v>
      </c>
      <c r="F197" s="36">
        <f t="shared" si="38"/>
        <v>54.53798767967146</v>
      </c>
    </row>
    <row r="198" spans="1:6" x14ac:dyDescent="0.2">
      <c r="A198" s="22"/>
      <c r="B198" s="23" t="s">
        <v>13</v>
      </c>
      <c r="C198" s="35">
        <v>75.260000000000005</v>
      </c>
      <c r="D198" s="35">
        <f>((C198/C197)-1)*100</f>
        <v>0</v>
      </c>
      <c r="E198" s="36">
        <f t="shared" si="36"/>
        <v>54.53798767967146</v>
      </c>
      <c r="F198" s="36">
        <f t="shared" si="38"/>
        <v>54.53798767967146</v>
      </c>
    </row>
    <row r="199" spans="1:6" x14ac:dyDescent="0.2">
      <c r="A199" s="45"/>
      <c r="B199" s="46" t="s">
        <v>14</v>
      </c>
      <c r="C199" s="47">
        <v>75.260000000000005</v>
      </c>
      <c r="D199" s="47">
        <f>((C199/C198)-1)*100</f>
        <v>0</v>
      </c>
      <c r="E199" s="37">
        <f t="shared" si="36"/>
        <v>54.53798767967146</v>
      </c>
      <c r="F199" s="37">
        <f t="shared" si="38"/>
        <v>54.53798767967146</v>
      </c>
    </row>
    <row r="200" spans="1:6" x14ac:dyDescent="0.2">
      <c r="A200" s="27">
        <v>2023</v>
      </c>
      <c r="B200" s="28" t="s">
        <v>37</v>
      </c>
      <c r="C200" s="33">
        <v>75.260000000000005</v>
      </c>
      <c r="D200" s="33">
        <f t="shared" ref="D200" si="39">((C200/C199)-1)*100</f>
        <v>0</v>
      </c>
      <c r="E200" s="34">
        <f t="shared" ref="E200:E205" si="40">((C200/C$199)-1)*100</f>
        <v>0</v>
      </c>
      <c r="F200" s="34">
        <f t="shared" ref="F200:F205" si="41">((C200/C188)-1)*100</f>
        <v>54.53798767967146</v>
      </c>
    </row>
    <row r="201" spans="1:6" x14ac:dyDescent="0.2">
      <c r="A201" s="22"/>
      <c r="B201" s="23" t="s">
        <v>4</v>
      </c>
      <c r="C201" s="35">
        <v>75.260000000000005</v>
      </c>
      <c r="D201" s="35">
        <f t="shared" ref="D201:D206" si="42">((C201/C200)-1)*100</f>
        <v>0</v>
      </c>
      <c r="E201" s="36">
        <f t="shared" si="40"/>
        <v>0</v>
      </c>
      <c r="F201" s="36">
        <f t="shared" si="41"/>
        <v>54.53798767967146</v>
      </c>
    </row>
    <row r="202" spans="1:6" x14ac:dyDescent="0.2">
      <c r="A202" s="22"/>
      <c r="B202" s="23" t="s">
        <v>5</v>
      </c>
      <c r="C202" s="35">
        <v>75.260000000000005</v>
      </c>
      <c r="D202" s="35">
        <f t="shared" si="42"/>
        <v>0</v>
      </c>
      <c r="E202" s="36">
        <f t="shared" si="40"/>
        <v>0</v>
      </c>
      <c r="F202" s="36">
        <f t="shared" si="41"/>
        <v>71.552313653977677</v>
      </c>
    </row>
    <row r="203" spans="1:6" x14ac:dyDescent="0.2">
      <c r="A203" s="22"/>
      <c r="B203" s="23" t="s">
        <v>6</v>
      </c>
      <c r="C203" s="35">
        <v>75.260000000000005</v>
      </c>
      <c r="D203" s="35">
        <f t="shared" si="42"/>
        <v>0</v>
      </c>
      <c r="E203" s="36">
        <f t="shared" si="40"/>
        <v>0</v>
      </c>
      <c r="F203" s="36">
        <f t="shared" si="41"/>
        <v>54.53798767967146</v>
      </c>
    </row>
    <row r="204" spans="1:6" x14ac:dyDescent="0.2">
      <c r="A204" s="22"/>
      <c r="B204" s="23" t="s">
        <v>7</v>
      </c>
      <c r="C204" s="35">
        <v>75.260000000000005</v>
      </c>
      <c r="D204" s="35">
        <f t="shared" si="42"/>
        <v>0</v>
      </c>
      <c r="E204" s="36">
        <f t="shared" si="40"/>
        <v>0</v>
      </c>
      <c r="F204" s="36">
        <f t="shared" si="41"/>
        <v>54.53798767967146</v>
      </c>
    </row>
    <row r="205" spans="1:6" x14ac:dyDescent="0.2">
      <c r="A205" s="22"/>
      <c r="B205" s="23" t="s">
        <v>8</v>
      </c>
      <c r="C205" s="35">
        <v>75.260000000000005</v>
      </c>
      <c r="D205" s="35">
        <f t="shared" si="42"/>
        <v>0</v>
      </c>
      <c r="E205" s="36">
        <f t="shared" si="40"/>
        <v>0</v>
      </c>
      <c r="F205" s="36">
        <f t="shared" si="41"/>
        <v>56.238322607432025</v>
      </c>
    </row>
    <row r="206" spans="1:6" x14ac:dyDescent="0.2">
      <c r="A206" s="22"/>
      <c r="B206" s="23" t="s">
        <v>9</v>
      </c>
      <c r="C206" s="35">
        <v>75.260000000000005</v>
      </c>
      <c r="D206" s="35">
        <f t="shared" si="42"/>
        <v>0</v>
      </c>
      <c r="E206" s="36">
        <f t="shared" ref="E206:E211" si="43">((C206/C$199)-1)*100</f>
        <v>0</v>
      </c>
      <c r="F206" s="36">
        <f t="shared" ref="F206:F211" si="44">((C206/C194)-1)*100</f>
        <v>54.53798767967146</v>
      </c>
    </row>
    <row r="207" spans="1:6" x14ac:dyDescent="0.2">
      <c r="A207" s="22"/>
      <c r="B207" s="23" t="s">
        <v>10</v>
      </c>
      <c r="C207" s="35">
        <v>75.260000000000005</v>
      </c>
      <c r="D207" s="35">
        <f t="shared" ref="D207:D223" si="45">((C207/C206)-1)*100</f>
        <v>0</v>
      </c>
      <c r="E207" s="36">
        <f t="shared" si="43"/>
        <v>0</v>
      </c>
      <c r="F207" s="36">
        <f t="shared" si="44"/>
        <v>70.618907277261414</v>
      </c>
    </row>
    <row r="208" spans="1:6" ht="12" customHeight="1" x14ac:dyDescent="0.2">
      <c r="A208" s="22"/>
      <c r="B208" s="23" t="s">
        <v>11</v>
      </c>
      <c r="C208" s="35">
        <v>60.46</v>
      </c>
      <c r="D208" s="35">
        <f t="shared" si="45"/>
        <v>-19.66516077597662</v>
      </c>
      <c r="E208" s="36">
        <f t="shared" si="43"/>
        <v>-19.66516077597662</v>
      </c>
      <c r="F208" s="36">
        <f t="shared" si="44"/>
        <v>24.147843942505133</v>
      </c>
    </row>
    <row r="209" spans="1:6" x14ac:dyDescent="0.2">
      <c r="A209" s="22"/>
      <c r="B209" s="23" t="s">
        <v>12</v>
      </c>
      <c r="C209" s="35">
        <v>75.260000000000005</v>
      </c>
      <c r="D209" s="35">
        <f t="shared" si="45"/>
        <v>24.47899437644725</v>
      </c>
      <c r="E209" s="36">
        <f t="shared" si="43"/>
        <v>0</v>
      </c>
      <c r="F209" s="36">
        <f t="shared" si="44"/>
        <v>0</v>
      </c>
    </row>
    <row r="210" spans="1:6" x14ac:dyDescent="0.2">
      <c r="A210" s="22"/>
      <c r="B210" s="23" t="s">
        <v>13</v>
      </c>
      <c r="C210" s="35">
        <v>75.260000000000005</v>
      </c>
      <c r="D210" s="35">
        <f t="shared" si="45"/>
        <v>0</v>
      </c>
      <c r="E210" s="36">
        <f t="shared" si="43"/>
        <v>0</v>
      </c>
      <c r="F210" s="36">
        <f t="shared" si="44"/>
        <v>0</v>
      </c>
    </row>
    <row r="211" spans="1:6" x14ac:dyDescent="0.2">
      <c r="A211" s="45"/>
      <c r="B211" s="46" t="s">
        <v>14</v>
      </c>
      <c r="C211" s="47">
        <v>75.260000000000005</v>
      </c>
      <c r="D211" s="47">
        <f t="shared" si="45"/>
        <v>0</v>
      </c>
      <c r="E211" s="37">
        <f t="shared" si="43"/>
        <v>0</v>
      </c>
      <c r="F211" s="37">
        <f t="shared" si="44"/>
        <v>0</v>
      </c>
    </row>
    <row r="212" spans="1:6" ht="12.75" customHeight="1" x14ac:dyDescent="0.2">
      <c r="A212" s="27">
        <v>2024</v>
      </c>
      <c r="B212" s="28" t="s">
        <v>37</v>
      </c>
      <c r="C212" s="33">
        <v>75.260000000000005</v>
      </c>
      <c r="D212" s="33">
        <f t="shared" ref="D212:D217" si="46">((C212/C211)-1)*100</f>
        <v>0</v>
      </c>
      <c r="E212" s="34">
        <f t="shared" ref="E212:E217" si="47">((C212/C$211)-1)*100</f>
        <v>0</v>
      </c>
      <c r="F212" s="34">
        <f t="shared" ref="F212:F217" si="48">((C212/C200)-1)*100</f>
        <v>0</v>
      </c>
    </row>
    <row r="213" spans="1:6" ht="12.75" customHeight="1" x14ac:dyDescent="0.2">
      <c r="A213" s="22"/>
      <c r="B213" s="23" t="s">
        <v>4</v>
      </c>
      <c r="C213" s="35">
        <v>75.260000000000005</v>
      </c>
      <c r="D213" s="35">
        <f t="shared" si="46"/>
        <v>0</v>
      </c>
      <c r="E213" s="36">
        <f t="shared" si="47"/>
        <v>0</v>
      </c>
      <c r="F213" s="36">
        <f t="shared" si="48"/>
        <v>0</v>
      </c>
    </row>
    <row r="214" spans="1:6" ht="12.75" customHeight="1" x14ac:dyDescent="0.2">
      <c r="A214" s="22"/>
      <c r="B214" s="23" t="s">
        <v>5</v>
      </c>
      <c r="C214" s="35">
        <v>75.260000000000005</v>
      </c>
      <c r="D214" s="35">
        <f t="shared" si="46"/>
        <v>0</v>
      </c>
      <c r="E214" s="36">
        <f t="shared" si="47"/>
        <v>0</v>
      </c>
      <c r="F214" s="36">
        <f t="shared" si="48"/>
        <v>0</v>
      </c>
    </row>
    <row r="215" spans="1:6" ht="12.75" customHeight="1" x14ac:dyDescent="0.2">
      <c r="A215" s="22"/>
      <c r="B215" s="23" t="s">
        <v>6</v>
      </c>
      <c r="C215" s="35">
        <v>79.540000000000006</v>
      </c>
      <c r="D215" s="35">
        <f t="shared" si="46"/>
        <v>5.6869519000797286</v>
      </c>
      <c r="E215" s="36">
        <f t="shared" si="47"/>
        <v>5.6869519000797286</v>
      </c>
      <c r="F215" s="36">
        <f t="shared" si="48"/>
        <v>5.6869519000797286</v>
      </c>
    </row>
    <row r="216" spans="1:6" ht="16.5" customHeight="1" x14ac:dyDescent="0.2">
      <c r="A216" s="22"/>
      <c r="B216" s="23" t="s">
        <v>7</v>
      </c>
      <c r="C216" s="35">
        <v>38.07</v>
      </c>
      <c r="D216" s="35">
        <f t="shared" si="46"/>
        <v>-52.13728941413126</v>
      </c>
      <c r="E216" s="36">
        <f t="shared" si="47"/>
        <v>-49.415360085038543</v>
      </c>
      <c r="F216" s="36">
        <f t="shared" si="48"/>
        <v>-49.415360085038543</v>
      </c>
    </row>
    <row r="217" spans="1:6" ht="12.75" customHeight="1" x14ac:dyDescent="0.2">
      <c r="A217" s="22"/>
      <c r="B217" s="23" t="s">
        <v>8</v>
      </c>
      <c r="C217" s="35">
        <v>38.07</v>
      </c>
      <c r="D217" s="35">
        <f t="shared" si="46"/>
        <v>0</v>
      </c>
      <c r="E217" s="36">
        <f t="shared" si="47"/>
        <v>-49.415360085038543</v>
      </c>
      <c r="F217" s="36">
        <f t="shared" si="48"/>
        <v>-49.415360085038543</v>
      </c>
    </row>
    <row r="218" spans="1:6" ht="12.75" customHeight="1" x14ac:dyDescent="0.2">
      <c r="A218" s="22"/>
      <c r="B218" s="23" t="s">
        <v>9</v>
      </c>
      <c r="C218" s="35">
        <v>45.84</v>
      </c>
      <c r="D218" s="35">
        <f>((C218/C217)-1)*100</f>
        <v>20.409771473601278</v>
      </c>
      <c r="E218" s="36">
        <f>((C218/C$211)-1)*100</f>
        <v>-39.091150677650809</v>
      </c>
      <c r="F218" s="36">
        <f>((C218/C206)-1)*100</f>
        <v>-39.091150677650809</v>
      </c>
    </row>
    <row r="219" spans="1:6" ht="12.75" customHeight="1" x14ac:dyDescent="0.2">
      <c r="A219" s="22"/>
      <c r="B219" s="23" t="s">
        <v>10</v>
      </c>
      <c r="C219" s="35">
        <v>49.61</v>
      </c>
      <c r="D219" s="35">
        <f>((C219/C218)-1)*100</f>
        <v>8.2242582897033003</v>
      </c>
      <c r="E219" s="36">
        <f>((C219/C$211)-1)*100</f>
        <v>-34.081849588094613</v>
      </c>
      <c r="F219" s="36">
        <f>((C219/C207)-1)*100</f>
        <v>-34.081849588094613</v>
      </c>
    </row>
    <row r="220" spans="1:6" ht="13.5" customHeight="1" x14ac:dyDescent="0.2">
      <c r="A220" s="22"/>
      <c r="B220" s="23" t="s">
        <v>11</v>
      </c>
      <c r="C220" s="35">
        <v>49.61</v>
      </c>
      <c r="D220" s="35">
        <f>((C220/C219)-1)*100</f>
        <v>0</v>
      </c>
      <c r="E220" s="36">
        <f>((C220/C$211)-1)*100</f>
        <v>-34.081849588094613</v>
      </c>
      <c r="F220" s="36">
        <f>((C220/C208)-1)*100</f>
        <v>-17.945749255706257</v>
      </c>
    </row>
    <row r="221" spans="1:6" ht="12.75" customHeight="1" x14ac:dyDescent="0.2">
      <c r="A221" s="45"/>
      <c r="B221" s="46" t="s">
        <v>12</v>
      </c>
      <c r="C221" s="47">
        <v>39.49</v>
      </c>
      <c r="D221" s="47">
        <f>((C221/C220)-1)*100</f>
        <v>-20.399113082039911</v>
      </c>
      <c r="E221" s="37">
        <f>((C221/C$211)-1)*100</f>
        <v>-47.528567632208343</v>
      </c>
      <c r="F221" s="37">
        <f>((C221/C209)-1)*100</f>
        <v>-47.528567632208343</v>
      </c>
    </row>
    <row r="222" spans="1:6" ht="12.75" hidden="1" customHeight="1" x14ac:dyDescent="0.2">
      <c r="A222" s="22"/>
      <c r="B222" s="23" t="s">
        <v>13</v>
      </c>
      <c r="C222" s="35"/>
      <c r="D222" s="35">
        <f t="shared" si="45"/>
        <v>-100</v>
      </c>
      <c r="E222" s="36">
        <f t="shared" ref="E222:E223" si="49">((C222/C$211)-1)*100</f>
        <v>-100</v>
      </c>
      <c r="F222" s="36">
        <f t="shared" ref="F222:F223" si="50">((C222/C210)-1)*100</f>
        <v>-100</v>
      </c>
    </row>
    <row r="223" spans="1:6" ht="12.75" hidden="1" customHeight="1" x14ac:dyDescent="0.2">
      <c r="A223" s="45"/>
      <c r="B223" s="46" t="s">
        <v>14</v>
      </c>
      <c r="C223" s="47"/>
      <c r="D223" s="47" t="e">
        <f t="shared" si="45"/>
        <v>#DIV/0!</v>
      </c>
      <c r="E223" s="37">
        <f t="shared" si="49"/>
        <v>-100</v>
      </c>
      <c r="F223" s="36">
        <f t="shared" si="50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8"/>
  </sheetPr>
  <dimension ref="A1:F230"/>
  <sheetViews>
    <sheetView showGridLines="0" tabSelected="1" topLeftCell="A205" zoomScaleNormal="100" workbookViewId="0">
      <selection activeCell="H227" sqref="H227"/>
    </sheetView>
  </sheetViews>
  <sheetFormatPr defaultRowHeight="12.75" x14ac:dyDescent="0.2"/>
  <cols>
    <col min="1" max="1" width="11.7109375" style="12" customWidth="1"/>
    <col min="2" max="2" width="6.855468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48" t="s">
        <v>24</v>
      </c>
      <c r="B5" s="49"/>
      <c r="C5" s="49"/>
      <c r="D5" s="49"/>
      <c r="E5" s="49"/>
      <c r="F5" s="49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18.440000000000001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18.77</v>
      </c>
      <c r="D10" s="24">
        <v>1.7895878524945674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18.77</v>
      </c>
      <c r="D11" s="24">
        <v>0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19.78</v>
      </c>
      <c r="D12" s="24">
        <v>5.3809270111880636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20.28</v>
      </c>
      <c r="D13" s="24">
        <v>2.5278058645096024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20.28</v>
      </c>
      <c r="D14" s="24">
        <v>0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20.8</v>
      </c>
      <c r="D15" s="24">
        <v>2.564102564102555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20.82</v>
      </c>
      <c r="D16" s="24">
        <v>9.6153846153845812E-2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20.72</v>
      </c>
      <c r="D17" s="24">
        <v>-0.48030739673391443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20.72</v>
      </c>
      <c r="D18" s="24">
        <v>0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21.22</v>
      </c>
      <c r="D19" s="24">
        <v>2.42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21.22</v>
      </c>
      <c r="D20" s="29">
        <v>0</v>
      </c>
      <c r="E20" s="30">
        <v>0</v>
      </c>
      <c r="F20" s="30" t="s">
        <v>3</v>
      </c>
    </row>
    <row r="21" spans="1:6" x14ac:dyDescent="0.2">
      <c r="A21" s="22"/>
      <c r="B21" s="23" t="s">
        <v>4</v>
      </c>
      <c r="C21" s="24">
        <v>21.22</v>
      </c>
      <c r="D21" s="24">
        <v>0</v>
      </c>
      <c r="E21" s="25">
        <v>0</v>
      </c>
      <c r="F21" s="25">
        <v>15.075921908893687</v>
      </c>
    </row>
    <row r="22" spans="1:6" x14ac:dyDescent="0.2">
      <c r="A22" s="22"/>
      <c r="B22" s="23" t="s">
        <v>5</v>
      </c>
      <c r="C22" s="24">
        <v>21.22</v>
      </c>
      <c r="D22" s="24">
        <v>0</v>
      </c>
      <c r="E22" s="25">
        <v>0</v>
      </c>
      <c r="F22" s="25">
        <v>13.08</v>
      </c>
    </row>
    <row r="23" spans="1:6" x14ac:dyDescent="0.2">
      <c r="A23" s="22"/>
      <c r="B23" s="23" t="s">
        <v>6</v>
      </c>
      <c r="C23" s="24">
        <v>20.86</v>
      </c>
      <c r="D23" s="24">
        <v>-1.6965127238454225</v>
      </c>
      <c r="E23" s="25">
        <v>-1.6965127238454225</v>
      </c>
      <c r="F23" s="25">
        <v>11.16</v>
      </c>
    </row>
    <row r="24" spans="1:6" x14ac:dyDescent="0.2">
      <c r="A24" s="22"/>
      <c r="B24" s="23" t="s">
        <v>7</v>
      </c>
      <c r="C24" s="24">
        <v>21.28</v>
      </c>
      <c r="D24" s="24">
        <v>2.0134228187919545</v>
      </c>
      <c r="E24" s="25">
        <v>0.2827521206409056</v>
      </c>
      <c r="F24" s="25">
        <v>7.59</v>
      </c>
    </row>
    <row r="25" spans="1:6" x14ac:dyDescent="0.2">
      <c r="A25" s="22"/>
      <c r="B25" s="23" t="s">
        <v>8</v>
      </c>
      <c r="C25" s="24">
        <v>21.34</v>
      </c>
      <c r="D25" s="24">
        <v>0.28195488721804995</v>
      </c>
      <c r="E25" s="25">
        <v>0.5655042412818112</v>
      </c>
      <c r="F25" s="25">
        <v>5.2268244575936817</v>
      </c>
    </row>
    <row r="26" spans="1:6" x14ac:dyDescent="0.2">
      <c r="A26" s="22"/>
      <c r="B26" s="23" t="s">
        <v>9</v>
      </c>
      <c r="C26" s="24">
        <v>21.66</v>
      </c>
      <c r="D26" s="24">
        <v>1.4995313964386137</v>
      </c>
      <c r="E26" s="25">
        <v>2.0735155513666337</v>
      </c>
      <c r="F26" s="25">
        <v>6.81</v>
      </c>
    </row>
    <row r="27" spans="1:6" x14ac:dyDescent="0.2">
      <c r="A27" s="22"/>
      <c r="B27" s="23" t="s">
        <v>10</v>
      </c>
      <c r="C27" s="24">
        <v>21.53</v>
      </c>
      <c r="D27" s="24">
        <v>-0.60018467220682714</v>
      </c>
      <c r="E27" s="25">
        <v>1.4608859566446863</v>
      </c>
      <c r="F27" s="25">
        <v>3.5096153846153832</v>
      </c>
    </row>
    <row r="28" spans="1:6" x14ac:dyDescent="0.2">
      <c r="A28" s="22"/>
      <c r="B28" s="23" t="s">
        <v>11</v>
      </c>
      <c r="C28" s="24">
        <v>21.53</v>
      </c>
      <c r="D28" s="24">
        <v>0</v>
      </c>
      <c r="E28" s="25">
        <v>1.4608859566446863</v>
      </c>
      <c r="F28" s="25">
        <v>3.4101825168107558</v>
      </c>
    </row>
    <row r="29" spans="1:6" x14ac:dyDescent="0.2">
      <c r="A29" s="22"/>
      <c r="B29" s="23" t="s">
        <v>12</v>
      </c>
      <c r="C29" s="24">
        <v>21.53</v>
      </c>
      <c r="D29" s="24">
        <v>0</v>
      </c>
      <c r="E29" s="25">
        <v>1.4608859566446863</v>
      </c>
      <c r="F29" s="25">
        <v>3.9092664092664098</v>
      </c>
    </row>
    <row r="30" spans="1:6" x14ac:dyDescent="0.2">
      <c r="A30" s="22"/>
      <c r="B30" s="23" t="s">
        <v>13</v>
      </c>
      <c r="C30" s="24">
        <v>21.53</v>
      </c>
      <c r="D30" s="24">
        <v>0</v>
      </c>
      <c r="E30" s="25">
        <v>1.4608859566446863</v>
      </c>
      <c r="F30" s="25">
        <v>3.9092664092664098</v>
      </c>
    </row>
    <row r="31" spans="1:6" x14ac:dyDescent="0.2">
      <c r="A31" s="22"/>
      <c r="B31" s="23" t="s">
        <v>14</v>
      </c>
      <c r="C31" s="24">
        <v>21.53</v>
      </c>
      <c r="D31" s="24">
        <v>0</v>
      </c>
      <c r="E31" s="25">
        <v>1.4608859566446863</v>
      </c>
      <c r="F31" s="25">
        <v>1.4608859566446863</v>
      </c>
    </row>
    <row r="32" spans="1:6" x14ac:dyDescent="0.2">
      <c r="A32" s="27">
        <v>2009</v>
      </c>
      <c r="B32" s="28" t="s">
        <v>37</v>
      </c>
      <c r="C32" s="29">
        <v>21.53</v>
      </c>
      <c r="D32" s="29">
        <v>0</v>
      </c>
      <c r="E32" s="30">
        <v>0</v>
      </c>
      <c r="F32" s="30">
        <v>1.4608859566446863</v>
      </c>
    </row>
    <row r="33" spans="1:6" x14ac:dyDescent="0.2">
      <c r="A33" s="22"/>
      <c r="B33" s="23" t="s">
        <v>4</v>
      </c>
      <c r="C33" s="24">
        <v>21.53</v>
      </c>
      <c r="D33" s="24">
        <v>0</v>
      </c>
      <c r="E33" s="25">
        <v>0</v>
      </c>
      <c r="F33" s="25">
        <v>1.4608859566446863</v>
      </c>
    </row>
    <row r="34" spans="1:6" x14ac:dyDescent="0.2">
      <c r="A34" s="22"/>
      <c r="B34" s="23" t="s">
        <v>5</v>
      </c>
      <c r="C34" s="24">
        <v>21.52</v>
      </c>
      <c r="D34" s="24">
        <v>-4.6446818392942291E-2</v>
      </c>
      <c r="E34" s="25">
        <v>-4.6446818392942291E-2</v>
      </c>
      <c r="F34" s="25">
        <v>1.413760603204528</v>
      </c>
    </row>
    <row r="35" spans="1:6" x14ac:dyDescent="0.2">
      <c r="A35" s="22"/>
      <c r="B35" s="23" t="s">
        <v>6</v>
      </c>
      <c r="C35" s="24">
        <v>21.52</v>
      </c>
      <c r="D35" s="24">
        <v>0</v>
      </c>
      <c r="E35" s="25">
        <v>-4.6446818392942291E-2</v>
      </c>
      <c r="F35" s="25">
        <v>3.163950143815919</v>
      </c>
    </row>
    <row r="36" spans="1:6" x14ac:dyDescent="0.2">
      <c r="A36" s="22"/>
      <c r="B36" s="23" t="s">
        <v>7</v>
      </c>
      <c r="C36" s="24">
        <v>22.32</v>
      </c>
      <c r="D36" s="24">
        <v>3.7174721189591198</v>
      </c>
      <c r="E36" s="25">
        <v>3.6692986530422633</v>
      </c>
      <c r="F36" s="25">
        <v>4.8872180451127845</v>
      </c>
    </row>
    <row r="37" spans="1:6" x14ac:dyDescent="0.2">
      <c r="A37" s="22"/>
      <c r="B37" s="23" t="s">
        <v>8</v>
      </c>
      <c r="C37" s="24">
        <v>22.68</v>
      </c>
      <c r="D37" s="24">
        <v>1.6129032258064502</v>
      </c>
      <c r="E37" s="25">
        <v>5.341384115188097</v>
      </c>
      <c r="F37" s="25">
        <v>6.2792877225867016</v>
      </c>
    </row>
    <row r="38" spans="1:6" x14ac:dyDescent="0.2">
      <c r="A38" s="22"/>
      <c r="B38" s="23" t="s">
        <v>9</v>
      </c>
      <c r="C38" s="24">
        <v>22.68</v>
      </c>
      <c r="D38" s="24">
        <v>0</v>
      </c>
      <c r="E38" s="25">
        <v>5.341384115188097</v>
      </c>
      <c r="F38" s="25">
        <v>4.7091412742382266</v>
      </c>
    </row>
    <row r="39" spans="1:6" x14ac:dyDescent="0.2">
      <c r="A39" s="22"/>
      <c r="B39" s="23" t="s">
        <v>10</v>
      </c>
      <c r="C39" s="24">
        <v>22.68</v>
      </c>
      <c r="D39" s="24">
        <v>0</v>
      </c>
      <c r="E39" s="25">
        <v>5.341384115188097</v>
      </c>
      <c r="F39" s="25">
        <v>5.341384115188097</v>
      </c>
    </row>
    <row r="40" spans="1:6" x14ac:dyDescent="0.2">
      <c r="A40" s="22"/>
      <c r="B40" s="23" t="s">
        <v>11</v>
      </c>
      <c r="C40" s="24">
        <v>22.68</v>
      </c>
      <c r="D40" s="24">
        <v>0</v>
      </c>
      <c r="E40" s="25">
        <v>5.341384115188097</v>
      </c>
      <c r="F40" s="25">
        <v>5.341384115188097</v>
      </c>
    </row>
    <row r="41" spans="1:6" x14ac:dyDescent="0.2">
      <c r="A41" s="22"/>
      <c r="B41" s="23" t="s">
        <v>12</v>
      </c>
      <c r="C41" s="24">
        <v>22.68</v>
      </c>
      <c r="D41" s="24">
        <f>((C41/C40)-1)*100</f>
        <v>0</v>
      </c>
      <c r="E41" s="25">
        <f>((C41/C$31)-1)*100</f>
        <v>5.341384115188097</v>
      </c>
      <c r="F41" s="25">
        <f>((C41/C29)-1)*100</f>
        <v>5.341384115188097</v>
      </c>
    </row>
    <row r="42" spans="1:6" x14ac:dyDescent="0.2">
      <c r="A42" s="22"/>
      <c r="B42" s="23" t="s">
        <v>13</v>
      </c>
      <c r="C42" s="24">
        <v>22.74</v>
      </c>
      <c r="D42" s="24">
        <f>((C42/C41)-1)*100</f>
        <v>0.26455026455025621</v>
      </c>
      <c r="E42" s="25">
        <f>((C42/C$31)-1)*100</f>
        <v>5.6200650255457285</v>
      </c>
      <c r="F42" s="25">
        <f>((C42/C30)-1)*100</f>
        <v>5.6200650255457285</v>
      </c>
    </row>
    <row r="43" spans="1:6" x14ac:dyDescent="0.2">
      <c r="A43" s="22"/>
      <c r="B43" s="23" t="s">
        <v>14</v>
      </c>
      <c r="C43" s="24">
        <v>22.74</v>
      </c>
      <c r="D43" s="24">
        <f>((C43/C42)-1)*100</f>
        <v>0</v>
      </c>
      <c r="E43" s="25">
        <f>((C43/C$31)-1)*100</f>
        <v>5.6200650255457285</v>
      </c>
      <c r="F43" s="25">
        <f>((C43/C31)-1)*100</f>
        <v>5.6200650255457285</v>
      </c>
    </row>
    <row r="44" spans="1:6" x14ac:dyDescent="0.2">
      <c r="A44" s="27">
        <v>2010</v>
      </c>
      <c r="B44" s="28" t="s">
        <v>37</v>
      </c>
      <c r="C44" s="29">
        <v>22.74</v>
      </c>
      <c r="D44" s="29">
        <f>((C44/C43)-1)*100</f>
        <v>0</v>
      </c>
      <c r="E44" s="30">
        <f>((C44/C$43)-1)*100</f>
        <v>0</v>
      </c>
      <c r="F44" s="30">
        <f t="shared" ref="F44:F55" si="0">((C44/C32)-1)*100</f>
        <v>5.6200650255457285</v>
      </c>
    </row>
    <row r="45" spans="1:6" x14ac:dyDescent="0.2">
      <c r="A45" s="22"/>
      <c r="B45" s="23" t="s">
        <v>4</v>
      </c>
      <c r="C45" s="24">
        <v>22.81</v>
      </c>
      <c r="D45" s="24">
        <f t="shared" ref="D45:D105" si="1">((C45/C44)-1)*100</f>
        <v>0.30782761653473933</v>
      </c>
      <c r="E45" s="25">
        <f t="shared" ref="E45:E55" si="2">((C45/C$43)-1)*100</f>
        <v>0.30782761653473933</v>
      </c>
      <c r="F45" s="25">
        <f t="shared" si="0"/>
        <v>5.9451927542963245</v>
      </c>
    </row>
    <row r="46" spans="1:6" x14ac:dyDescent="0.2">
      <c r="A46" s="22"/>
      <c r="B46" s="23" t="s">
        <v>5</v>
      </c>
      <c r="C46" s="24">
        <v>22.81</v>
      </c>
      <c r="D46" s="24">
        <f t="shared" si="1"/>
        <v>0</v>
      </c>
      <c r="E46" s="25">
        <f t="shared" si="2"/>
        <v>0.30782761653473933</v>
      </c>
      <c r="F46" s="25">
        <f t="shared" si="0"/>
        <v>5.994423791821557</v>
      </c>
    </row>
    <row r="47" spans="1:6" x14ac:dyDescent="0.2">
      <c r="A47" s="22"/>
      <c r="B47" s="23" t="s">
        <v>6</v>
      </c>
      <c r="C47" s="24">
        <v>22.81</v>
      </c>
      <c r="D47" s="24">
        <f t="shared" si="1"/>
        <v>0</v>
      </c>
      <c r="E47" s="25">
        <f t="shared" si="2"/>
        <v>0.30782761653473933</v>
      </c>
      <c r="F47" s="25">
        <f t="shared" si="0"/>
        <v>5.994423791821557</v>
      </c>
    </row>
    <row r="48" spans="1:6" x14ac:dyDescent="0.2">
      <c r="A48" s="22"/>
      <c r="B48" s="23" t="s">
        <v>7</v>
      </c>
      <c r="C48" s="24">
        <v>23.54</v>
      </c>
      <c r="D48" s="24">
        <f t="shared" si="1"/>
        <v>3.2003507233669515</v>
      </c>
      <c r="E48" s="25">
        <f t="shared" si="2"/>
        <v>3.5180299032541829</v>
      </c>
      <c r="F48" s="25">
        <f t="shared" si="0"/>
        <v>5.4659498207885182</v>
      </c>
    </row>
    <row r="49" spans="1:6" x14ac:dyDescent="0.2">
      <c r="A49" s="22"/>
      <c r="B49" s="23" t="s">
        <v>8</v>
      </c>
      <c r="C49" s="24">
        <v>24.17</v>
      </c>
      <c r="D49" s="24">
        <f t="shared" si="1"/>
        <v>2.6762956669498905</v>
      </c>
      <c r="E49" s="25">
        <f t="shared" si="2"/>
        <v>6.2884784520668591</v>
      </c>
      <c r="F49" s="25">
        <f t="shared" si="0"/>
        <v>6.5696649029982401</v>
      </c>
    </row>
    <row r="50" spans="1:6" x14ac:dyDescent="0.2">
      <c r="A50" s="22"/>
      <c r="B50" s="23" t="s">
        <v>9</v>
      </c>
      <c r="C50" s="24">
        <v>24.37</v>
      </c>
      <c r="D50" s="24">
        <f t="shared" si="1"/>
        <v>0.82747207281754775</v>
      </c>
      <c r="E50" s="25">
        <f t="shared" si="2"/>
        <v>7.1679859278803937</v>
      </c>
      <c r="F50" s="25">
        <f t="shared" si="0"/>
        <v>7.451499118165783</v>
      </c>
    </row>
    <row r="51" spans="1:6" x14ac:dyDescent="0.2">
      <c r="A51" s="22"/>
      <c r="B51" s="23" t="s">
        <v>10</v>
      </c>
      <c r="C51" s="24">
        <v>24.37</v>
      </c>
      <c r="D51" s="24">
        <f t="shared" si="1"/>
        <v>0</v>
      </c>
      <c r="E51" s="25">
        <f t="shared" si="2"/>
        <v>7.1679859278803937</v>
      </c>
      <c r="F51" s="25">
        <f t="shared" si="0"/>
        <v>7.451499118165783</v>
      </c>
    </row>
    <row r="52" spans="1:6" x14ac:dyDescent="0.2">
      <c r="A52" s="22"/>
      <c r="B52" s="23" t="s">
        <v>11</v>
      </c>
      <c r="C52" s="24">
        <v>24.37</v>
      </c>
      <c r="D52" s="24">
        <f t="shared" si="1"/>
        <v>0</v>
      </c>
      <c r="E52" s="25">
        <f t="shared" si="2"/>
        <v>7.1679859278803937</v>
      </c>
      <c r="F52" s="25">
        <f t="shared" si="0"/>
        <v>7.451499118165783</v>
      </c>
    </row>
    <row r="53" spans="1:6" x14ac:dyDescent="0.2">
      <c r="A53" s="22"/>
      <c r="B53" s="23" t="s">
        <v>12</v>
      </c>
      <c r="C53" s="24">
        <v>24.37</v>
      </c>
      <c r="D53" s="24">
        <f t="shared" si="1"/>
        <v>0</v>
      </c>
      <c r="E53" s="25">
        <f t="shared" si="2"/>
        <v>7.1679859278803937</v>
      </c>
      <c r="F53" s="25">
        <f t="shared" si="0"/>
        <v>7.451499118165783</v>
      </c>
    </row>
    <row r="54" spans="1:6" x14ac:dyDescent="0.2">
      <c r="A54" s="22"/>
      <c r="B54" s="23" t="s">
        <v>13</v>
      </c>
      <c r="C54" s="24">
        <v>24.37</v>
      </c>
      <c r="D54" s="24">
        <f t="shared" si="1"/>
        <v>0</v>
      </c>
      <c r="E54" s="25">
        <f t="shared" si="2"/>
        <v>7.1679859278803937</v>
      </c>
      <c r="F54" s="25">
        <f t="shared" si="0"/>
        <v>7.1679859278803937</v>
      </c>
    </row>
    <row r="55" spans="1:6" x14ac:dyDescent="0.2">
      <c r="A55" s="22"/>
      <c r="B55" s="23" t="s">
        <v>14</v>
      </c>
      <c r="C55" s="24">
        <v>24.37</v>
      </c>
      <c r="D55" s="24">
        <f t="shared" si="1"/>
        <v>0</v>
      </c>
      <c r="E55" s="25">
        <f t="shared" si="2"/>
        <v>7.1679859278803937</v>
      </c>
      <c r="F55" s="25">
        <f t="shared" si="0"/>
        <v>7.1679859278803937</v>
      </c>
    </row>
    <row r="56" spans="1:6" x14ac:dyDescent="0.2">
      <c r="A56" s="27">
        <v>2011</v>
      </c>
      <c r="B56" s="28" t="s">
        <v>37</v>
      </c>
      <c r="C56" s="33">
        <v>24.37</v>
      </c>
      <c r="D56" s="33">
        <f t="shared" si="1"/>
        <v>0</v>
      </c>
      <c r="E56" s="34">
        <f>((C56/C$55)-1)*100</f>
        <v>0</v>
      </c>
      <c r="F56" s="34">
        <f>((C56/C44)-1)*100</f>
        <v>7.1679859278803937</v>
      </c>
    </row>
    <row r="57" spans="1:6" x14ac:dyDescent="0.2">
      <c r="A57" s="22"/>
      <c r="B57" s="23" t="s">
        <v>4</v>
      </c>
      <c r="C57" s="35">
        <v>24.37</v>
      </c>
      <c r="D57" s="35">
        <f t="shared" si="1"/>
        <v>0</v>
      </c>
      <c r="E57" s="36">
        <f t="shared" ref="E57:E67" si="3">((C57/C$55)-1)*100</f>
        <v>0</v>
      </c>
      <c r="F57" s="36">
        <f t="shared" ref="F57:F67" si="4">((C57/C45)-1)*100</f>
        <v>6.8391056554143015</v>
      </c>
    </row>
    <row r="58" spans="1:6" x14ac:dyDescent="0.2">
      <c r="A58" s="22"/>
      <c r="B58" s="23" t="s">
        <v>5</v>
      </c>
      <c r="C58" s="35">
        <v>24.37</v>
      </c>
      <c r="D58" s="35">
        <f t="shared" si="1"/>
        <v>0</v>
      </c>
      <c r="E58" s="36">
        <f t="shared" si="3"/>
        <v>0</v>
      </c>
      <c r="F58" s="36">
        <f t="shared" si="4"/>
        <v>6.8391056554143015</v>
      </c>
    </row>
    <row r="59" spans="1:6" x14ac:dyDescent="0.2">
      <c r="A59" s="22"/>
      <c r="B59" s="23" t="s">
        <v>6</v>
      </c>
      <c r="C59" s="35">
        <v>24.37</v>
      </c>
      <c r="D59" s="35">
        <f t="shared" si="1"/>
        <v>0</v>
      </c>
      <c r="E59" s="36">
        <f t="shared" si="3"/>
        <v>0</v>
      </c>
      <c r="F59" s="36">
        <f t="shared" si="4"/>
        <v>6.8391056554143015</v>
      </c>
    </row>
    <row r="60" spans="1:6" x14ac:dyDescent="0.2">
      <c r="A60" s="22"/>
      <c r="B60" s="23" t="s">
        <v>7</v>
      </c>
      <c r="C60" s="35">
        <v>26.02</v>
      </c>
      <c r="D60" s="35">
        <f t="shared" si="1"/>
        <v>6.7706196142798492</v>
      </c>
      <c r="E60" s="36">
        <f t="shared" si="3"/>
        <v>6.7706196142798492</v>
      </c>
      <c r="F60" s="36">
        <f t="shared" si="4"/>
        <v>10.535259133389975</v>
      </c>
    </row>
    <row r="61" spans="1:6" x14ac:dyDescent="0.2">
      <c r="A61" s="22"/>
      <c r="B61" s="23" t="s">
        <v>8</v>
      </c>
      <c r="C61" s="35">
        <v>26.34</v>
      </c>
      <c r="D61" s="35">
        <f t="shared" si="1"/>
        <v>1.2298232129131392</v>
      </c>
      <c r="E61" s="36">
        <f t="shared" si="3"/>
        <v>8.0837094788674513</v>
      </c>
      <c r="F61" s="36">
        <f t="shared" si="4"/>
        <v>8.9780719900703243</v>
      </c>
    </row>
    <row r="62" spans="1:6" x14ac:dyDescent="0.2">
      <c r="A62" s="22"/>
      <c r="B62" s="23" t="s">
        <v>9</v>
      </c>
      <c r="C62" s="35">
        <v>26.34</v>
      </c>
      <c r="D62" s="35">
        <f t="shared" si="1"/>
        <v>0</v>
      </c>
      <c r="E62" s="36">
        <f t="shared" si="3"/>
        <v>8.0837094788674513</v>
      </c>
      <c r="F62" s="36">
        <f t="shared" si="4"/>
        <v>8.0837094788674513</v>
      </c>
    </row>
    <row r="63" spans="1:6" x14ac:dyDescent="0.2">
      <c r="A63" s="22"/>
      <c r="B63" s="23" t="s">
        <v>10</v>
      </c>
      <c r="C63" s="35">
        <v>26.69</v>
      </c>
      <c r="D63" s="35">
        <f t="shared" si="1"/>
        <v>1.3287775246773048</v>
      </c>
      <c r="E63" s="36">
        <f t="shared" si="3"/>
        <v>9.5199015182601663</v>
      </c>
      <c r="F63" s="36">
        <f t="shared" si="4"/>
        <v>9.5199015182601663</v>
      </c>
    </row>
    <row r="64" spans="1:6" x14ac:dyDescent="0.2">
      <c r="A64" s="22"/>
      <c r="B64" s="23" t="s">
        <v>11</v>
      </c>
      <c r="C64" s="35">
        <v>26.69</v>
      </c>
      <c r="D64" s="35">
        <f t="shared" si="1"/>
        <v>0</v>
      </c>
      <c r="E64" s="36">
        <f t="shared" si="3"/>
        <v>9.5199015182601663</v>
      </c>
      <c r="F64" s="36">
        <f t="shared" si="4"/>
        <v>9.5199015182601663</v>
      </c>
    </row>
    <row r="65" spans="1:6" x14ac:dyDescent="0.2">
      <c r="A65" s="22"/>
      <c r="B65" s="23" t="s">
        <v>12</v>
      </c>
      <c r="C65" s="35">
        <v>26.69</v>
      </c>
      <c r="D65" s="35">
        <f t="shared" si="1"/>
        <v>0</v>
      </c>
      <c r="E65" s="36">
        <f t="shared" si="3"/>
        <v>9.5199015182601663</v>
      </c>
      <c r="F65" s="36">
        <f t="shared" si="4"/>
        <v>9.5199015182601663</v>
      </c>
    </row>
    <row r="66" spans="1:6" x14ac:dyDescent="0.2">
      <c r="A66" s="22"/>
      <c r="B66" s="23" t="s">
        <v>13</v>
      </c>
      <c r="C66" s="35">
        <v>26.69</v>
      </c>
      <c r="D66" s="35">
        <f t="shared" si="1"/>
        <v>0</v>
      </c>
      <c r="E66" s="36">
        <f t="shared" si="3"/>
        <v>9.5199015182601663</v>
      </c>
      <c r="F66" s="36">
        <f t="shared" si="4"/>
        <v>9.5199015182601663</v>
      </c>
    </row>
    <row r="67" spans="1:6" x14ac:dyDescent="0.2">
      <c r="A67" s="22"/>
      <c r="B67" s="23" t="s">
        <v>14</v>
      </c>
      <c r="C67" s="35">
        <v>26.69</v>
      </c>
      <c r="D67" s="35">
        <f t="shared" si="1"/>
        <v>0</v>
      </c>
      <c r="E67" s="36">
        <f t="shared" si="3"/>
        <v>9.5199015182601663</v>
      </c>
      <c r="F67" s="36">
        <f t="shared" si="4"/>
        <v>9.5199015182601663</v>
      </c>
    </row>
    <row r="68" spans="1:6" x14ac:dyDescent="0.2">
      <c r="A68" s="27">
        <v>2012</v>
      </c>
      <c r="B68" s="28" t="s">
        <v>37</v>
      </c>
      <c r="C68" s="33">
        <v>26.69</v>
      </c>
      <c r="D68" s="33">
        <f t="shared" si="1"/>
        <v>0</v>
      </c>
      <c r="E68" s="34">
        <f>((C68/C$67)-1)*100</f>
        <v>0</v>
      </c>
      <c r="F68" s="34">
        <f>((C68/C56)-1)*100</f>
        <v>9.5199015182601663</v>
      </c>
    </row>
    <row r="69" spans="1:6" x14ac:dyDescent="0.2">
      <c r="A69" s="22"/>
      <c r="B69" s="23" t="s">
        <v>4</v>
      </c>
      <c r="C69" s="35">
        <v>26.69</v>
      </c>
      <c r="D69" s="35">
        <f t="shared" si="1"/>
        <v>0</v>
      </c>
      <c r="E69" s="36">
        <f t="shared" ref="E69:E79" si="5">((C69/C$67)-1)*100</f>
        <v>0</v>
      </c>
      <c r="F69" s="36">
        <f t="shared" ref="F69:F79" si="6">((C69/C57)-1)*100</f>
        <v>9.5199015182601663</v>
      </c>
    </row>
    <row r="70" spans="1:6" x14ac:dyDescent="0.2">
      <c r="A70" s="22"/>
      <c r="B70" s="23" t="s">
        <v>5</v>
      </c>
      <c r="C70" s="35">
        <v>26.73</v>
      </c>
      <c r="D70" s="35">
        <f t="shared" si="1"/>
        <v>0.14986886474335215</v>
      </c>
      <c r="E70" s="36">
        <f t="shared" si="5"/>
        <v>0.14986886474335215</v>
      </c>
      <c r="F70" s="36">
        <f t="shared" si="6"/>
        <v>9.6840377513335962</v>
      </c>
    </row>
    <row r="71" spans="1:6" x14ac:dyDescent="0.2">
      <c r="A71" s="22"/>
      <c r="B71" s="23" t="s">
        <v>6</v>
      </c>
      <c r="C71" s="35">
        <v>26.73</v>
      </c>
      <c r="D71" s="35">
        <f t="shared" si="1"/>
        <v>0</v>
      </c>
      <c r="E71" s="36">
        <f t="shared" si="5"/>
        <v>0.14986886474335215</v>
      </c>
      <c r="F71" s="36">
        <f t="shared" si="6"/>
        <v>9.6840377513335962</v>
      </c>
    </row>
    <row r="72" spans="1:6" x14ac:dyDescent="0.2">
      <c r="A72" s="22"/>
      <c r="B72" s="23" t="s">
        <v>7</v>
      </c>
      <c r="C72" s="35">
        <v>27.65</v>
      </c>
      <c r="D72" s="35">
        <f t="shared" si="1"/>
        <v>3.4418256640478706</v>
      </c>
      <c r="E72" s="36">
        <f t="shared" si="5"/>
        <v>3.5968527538403849</v>
      </c>
      <c r="F72" s="36">
        <f t="shared" si="6"/>
        <v>6.2644119907763196</v>
      </c>
    </row>
    <row r="73" spans="1:6" x14ac:dyDescent="0.2">
      <c r="A73" s="22"/>
      <c r="B73" s="23" t="s">
        <v>8</v>
      </c>
      <c r="C73" s="35">
        <v>28.74</v>
      </c>
      <c r="D73" s="35">
        <f t="shared" si="1"/>
        <v>3.9421338155515295</v>
      </c>
      <c r="E73" s="36">
        <f t="shared" si="5"/>
        <v>7.6807793180966533</v>
      </c>
      <c r="F73" s="36">
        <f t="shared" si="6"/>
        <v>9.1116173120728838</v>
      </c>
    </row>
    <row r="74" spans="1:6" x14ac:dyDescent="0.2">
      <c r="A74" s="22"/>
      <c r="B74" s="23" t="s">
        <v>9</v>
      </c>
      <c r="C74" s="35">
        <v>28.74</v>
      </c>
      <c r="D74" s="35">
        <f t="shared" si="1"/>
        <v>0</v>
      </c>
      <c r="E74" s="36">
        <f t="shared" si="5"/>
        <v>7.6807793180966533</v>
      </c>
      <c r="F74" s="36">
        <f t="shared" si="6"/>
        <v>9.1116173120728838</v>
      </c>
    </row>
    <row r="75" spans="1:6" x14ac:dyDescent="0.2">
      <c r="A75" s="22"/>
      <c r="B75" s="23" t="s">
        <v>10</v>
      </c>
      <c r="C75" s="35">
        <v>28.74</v>
      </c>
      <c r="D75" s="35">
        <f t="shared" si="1"/>
        <v>0</v>
      </c>
      <c r="E75" s="36">
        <f t="shared" si="5"/>
        <v>7.6807793180966533</v>
      </c>
      <c r="F75" s="36">
        <f t="shared" si="6"/>
        <v>7.6807793180966533</v>
      </c>
    </row>
    <row r="76" spans="1:6" x14ac:dyDescent="0.2">
      <c r="A76" s="22"/>
      <c r="B76" s="23" t="s">
        <v>11</v>
      </c>
      <c r="C76" s="35">
        <v>28.74</v>
      </c>
      <c r="D76" s="35">
        <f t="shared" si="1"/>
        <v>0</v>
      </c>
      <c r="E76" s="36">
        <f t="shared" si="5"/>
        <v>7.6807793180966533</v>
      </c>
      <c r="F76" s="36">
        <f t="shared" si="6"/>
        <v>7.6807793180966533</v>
      </c>
    </row>
    <row r="77" spans="1:6" x14ac:dyDescent="0.2">
      <c r="A77" s="22"/>
      <c r="B77" s="23" t="s">
        <v>12</v>
      </c>
      <c r="C77" s="35">
        <v>28.74</v>
      </c>
      <c r="D77" s="35">
        <f t="shared" si="1"/>
        <v>0</v>
      </c>
      <c r="E77" s="36">
        <f t="shared" si="5"/>
        <v>7.6807793180966533</v>
      </c>
      <c r="F77" s="36">
        <f t="shared" si="6"/>
        <v>7.6807793180966533</v>
      </c>
    </row>
    <row r="78" spans="1:6" x14ac:dyDescent="0.2">
      <c r="A78" s="22"/>
      <c r="B78" s="23" t="s">
        <v>13</v>
      </c>
      <c r="C78" s="35">
        <v>28.85</v>
      </c>
      <c r="D78" s="35">
        <f t="shared" si="1"/>
        <v>0.38274182324287143</v>
      </c>
      <c r="E78" s="36">
        <f t="shared" si="5"/>
        <v>8.0929186961408828</v>
      </c>
      <c r="F78" s="36">
        <f t="shared" si="6"/>
        <v>8.0929186961408828</v>
      </c>
    </row>
    <row r="79" spans="1:6" x14ac:dyDescent="0.2">
      <c r="A79" s="22"/>
      <c r="B79" s="23" t="s">
        <v>14</v>
      </c>
      <c r="C79" s="35">
        <v>28.85</v>
      </c>
      <c r="D79" s="35">
        <f t="shared" si="1"/>
        <v>0</v>
      </c>
      <c r="E79" s="36">
        <f t="shared" si="5"/>
        <v>8.0929186961408828</v>
      </c>
      <c r="F79" s="36">
        <f t="shared" si="6"/>
        <v>8.0929186961408828</v>
      </c>
    </row>
    <row r="80" spans="1:6" x14ac:dyDescent="0.2">
      <c r="A80" s="27">
        <v>2013</v>
      </c>
      <c r="B80" s="28" t="s">
        <v>37</v>
      </c>
      <c r="C80" s="33">
        <v>28.85</v>
      </c>
      <c r="D80" s="33">
        <f t="shared" si="1"/>
        <v>0</v>
      </c>
      <c r="E80" s="34">
        <f>((C80/C$79)-1)*100</f>
        <v>0</v>
      </c>
      <c r="F80" s="34">
        <f>((C80/C68)-1)*100</f>
        <v>8.0929186961408828</v>
      </c>
    </row>
    <row r="81" spans="1:6" x14ac:dyDescent="0.2">
      <c r="A81" s="22"/>
      <c r="B81" s="23" t="s">
        <v>4</v>
      </c>
      <c r="C81" s="35">
        <v>28.85</v>
      </c>
      <c r="D81" s="35">
        <f t="shared" si="1"/>
        <v>0</v>
      </c>
      <c r="E81" s="36">
        <f t="shared" ref="E81:E91" si="7">((C81/C$79)-1)*100</f>
        <v>0</v>
      </c>
      <c r="F81" s="36">
        <f t="shared" ref="F81:F91" si="8">((C81/C69)-1)*100</f>
        <v>8.0929186961408828</v>
      </c>
    </row>
    <row r="82" spans="1:6" x14ac:dyDescent="0.2">
      <c r="A82" s="22"/>
      <c r="B82" s="23" t="s">
        <v>5</v>
      </c>
      <c r="C82" s="35">
        <v>28.85</v>
      </c>
      <c r="D82" s="35">
        <f t="shared" si="1"/>
        <v>0</v>
      </c>
      <c r="E82" s="36">
        <f t="shared" si="7"/>
        <v>0</v>
      </c>
      <c r="F82" s="36">
        <f t="shared" si="8"/>
        <v>7.9311634867190506</v>
      </c>
    </row>
    <row r="83" spans="1:6" x14ac:dyDescent="0.2">
      <c r="A83" s="22"/>
      <c r="B83" s="23" t="s">
        <v>6</v>
      </c>
      <c r="C83" s="35">
        <v>28.85</v>
      </c>
      <c r="D83" s="35">
        <f t="shared" si="1"/>
        <v>0</v>
      </c>
      <c r="E83" s="36">
        <f t="shared" si="7"/>
        <v>0</v>
      </c>
      <c r="F83" s="36">
        <f t="shared" si="8"/>
        <v>7.9311634867190506</v>
      </c>
    </row>
    <row r="84" spans="1:6" x14ac:dyDescent="0.2">
      <c r="A84" s="22"/>
      <c r="B84" s="23" t="s">
        <v>7</v>
      </c>
      <c r="C84" s="35">
        <v>30.93</v>
      </c>
      <c r="D84" s="35">
        <f t="shared" si="1"/>
        <v>7.2097053726169813</v>
      </c>
      <c r="E84" s="36">
        <f t="shared" si="7"/>
        <v>7.2097053726169813</v>
      </c>
      <c r="F84" s="36">
        <f t="shared" si="8"/>
        <v>11.862567811934909</v>
      </c>
    </row>
    <row r="85" spans="1:6" x14ac:dyDescent="0.2">
      <c r="A85" s="22"/>
      <c r="B85" s="23" t="s">
        <v>8</v>
      </c>
      <c r="C85" s="35">
        <v>32.36</v>
      </c>
      <c r="D85" s="35">
        <f t="shared" si="1"/>
        <v>4.6233430326543701</v>
      </c>
      <c r="E85" s="36">
        <f t="shared" si="7"/>
        <v>12.166377816291153</v>
      </c>
      <c r="F85" s="36">
        <f t="shared" si="8"/>
        <v>12.595685455810713</v>
      </c>
    </row>
    <row r="86" spans="1:6" x14ac:dyDescent="0.2">
      <c r="A86" s="22"/>
      <c r="B86" s="23" t="s">
        <v>9</v>
      </c>
      <c r="C86" s="35">
        <v>32.36</v>
      </c>
      <c r="D86" s="35">
        <f t="shared" si="1"/>
        <v>0</v>
      </c>
      <c r="E86" s="36">
        <f t="shared" si="7"/>
        <v>12.166377816291153</v>
      </c>
      <c r="F86" s="36">
        <f t="shared" si="8"/>
        <v>12.595685455810713</v>
      </c>
    </row>
    <row r="87" spans="1:6" x14ac:dyDescent="0.2">
      <c r="A87" s="22"/>
      <c r="B87" s="23" t="s">
        <v>10</v>
      </c>
      <c r="C87" s="35">
        <v>32.36</v>
      </c>
      <c r="D87" s="35">
        <f t="shared" si="1"/>
        <v>0</v>
      </c>
      <c r="E87" s="36">
        <f t="shared" si="7"/>
        <v>12.166377816291153</v>
      </c>
      <c r="F87" s="36">
        <f t="shared" si="8"/>
        <v>12.595685455810713</v>
      </c>
    </row>
    <row r="88" spans="1:6" x14ac:dyDescent="0.2">
      <c r="A88" s="22"/>
      <c r="B88" s="23" t="s">
        <v>11</v>
      </c>
      <c r="C88" s="35">
        <v>32.44</v>
      </c>
      <c r="D88" s="35">
        <f t="shared" si="1"/>
        <v>0.24721878862792313</v>
      </c>
      <c r="E88" s="36">
        <f t="shared" si="7"/>
        <v>12.443674176776408</v>
      </c>
      <c r="F88" s="36">
        <f t="shared" si="8"/>
        <v>12.874043145441894</v>
      </c>
    </row>
    <row r="89" spans="1:6" x14ac:dyDescent="0.2">
      <c r="A89" s="22"/>
      <c r="B89" s="23" t="s">
        <v>12</v>
      </c>
      <c r="C89" s="35">
        <v>32.44</v>
      </c>
      <c r="D89" s="35">
        <f t="shared" si="1"/>
        <v>0</v>
      </c>
      <c r="E89" s="36">
        <f t="shared" si="7"/>
        <v>12.443674176776408</v>
      </c>
      <c r="F89" s="36">
        <f t="shared" si="8"/>
        <v>12.874043145441894</v>
      </c>
    </row>
    <row r="90" spans="1:6" x14ac:dyDescent="0.2">
      <c r="A90" s="22"/>
      <c r="B90" s="23" t="s">
        <v>13</v>
      </c>
      <c r="C90" s="35">
        <v>32.44</v>
      </c>
      <c r="D90" s="35">
        <f t="shared" si="1"/>
        <v>0</v>
      </c>
      <c r="E90" s="36">
        <f t="shared" si="7"/>
        <v>12.443674176776408</v>
      </c>
      <c r="F90" s="36">
        <f t="shared" si="8"/>
        <v>12.443674176776408</v>
      </c>
    </row>
    <row r="91" spans="1:6" x14ac:dyDescent="0.2">
      <c r="A91" s="22"/>
      <c r="B91" s="23" t="s">
        <v>14</v>
      </c>
      <c r="C91" s="35">
        <v>32.44</v>
      </c>
      <c r="D91" s="35">
        <f t="shared" si="1"/>
        <v>0</v>
      </c>
      <c r="E91" s="36">
        <f t="shared" si="7"/>
        <v>12.443674176776408</v>
      </c>
      <c r="F91" s="36">
        <f t="shared" si="8"/>
        <v>12.443674176776408</v>
      </c>
    </row>
    <row r="92" spans="1:6" x14ac:dyDescent="0.2">
      <c r="A92" s="27">
        <v>2014</v>
      </c>
      <c r="B92" s="28" t="s">
        <v>37</v>
      </c>
      <c r="C92" s="33">
        <v>32.61</v>
      </c>
      <c r="D92" s="33">
        <f t="shared" si="1"/>
        <v>0.52404438964241962</v>
      </c>
      <c r="E92" s="34">
        <f t="shared" ref="E92:E103" si="9">((C92/C$91)-1)*100</f>
        <v>0.52404438964241962</v>
      </c>
      <c r="F92" s="34">
        <f>((C92/C80)-1)*100</f>
        <v>13.032928942807608</v>
      </c>
    </row>
    <row r="93" spans="1:6" x14ac:dyDescent="0.2">
      <c r="A93" s="22"/>
      <c r="B93" s="23" t="s">
        <v>4</v>
      </c>
      <c r="C93" s="35">
        <v>32.61</v>
      </c>
      <c r="D93" s="35">
        <f t="shared" si="1"/>
        <v>0</v>
      </c>
      <c r="E93" s="36">
        <f t="shared" si="9"/>
        <v>0.52404438964241962</v>
      </c>
      <c r="F93" s="36">
        <f t="shared" ref="F93:F109" si="10">((C93/C81)-1)*100</f>
        <v>13.032928942807608</v>
      </c>
    </row>
    <row r="94" spans="1:6" x14ac:dyDescent="0.2">
      <c r="A94" s="22"/>
      <c r="B94" s="23" t="s">
        <v>5</v>
      </c>
      <c r="C94" s="35">
        <v>32.61</v>
      </c>
      <c r="D94" s="35">
        <f t="shared" si="1"/>
        <v>0</v>
      </c>
      <c r="E94" s="36">
        <f t="shared" si="9"/>
        <v>0.52404438964241962</v>
      </c>
      <c r="F94" s="36">
        <f t="shared" si="10"/>
        <v>13.032928942807608</v>
      </c>
    </row>
    <row r="95" spans="1:6" x14ac:dyDescent="0.2">
      <c r="A95" s="22"/>
      <c r="B95" s="23" t="s">
        <v>6</v>
      </c>
      <c r="C95" s="35">
        <v>32.61</v>
      </c>
      <c r="D95" s="35">
        <f t="shared" si="1"/>
        <v>0</v>
      </c>
      <c r="E95" s="36">
        <f t="shared" si="9"/>
        <v>0.52404438964241962</v>
      </c>
      <c r="F95" s="36">
        <v>13.04</v>
      </c>
    </row>
    <row r="96" spans="1:6" x14ac:dyDescent="0.2">
      <c r="A96" s="22"/>
      <c r="B96" s="23" t="s">
        <v>7</v>
      </c>
      <c r="C96" s="35">
        <v>33.54</v>
      </c>
      <c r="D96" s="35">
        <f t="shared" si="1"/>
        <v>2.8518859245630246</v>
      </c>
      <c r="E96" s="36">
        <f t="shared" si="9"/>
        <v>3.3908754623921178</v>
      </c>
      <c r="F96" s="36">
        <f t="shared" si="10"/>
        <v>8.4384093113482059</v>
      </c>
    </row>
    <row r="97" spans="1:6" x14ac:dyDescent="0.2">
      <c r="A97" s="22"/>
      <c r="B97" s="23" t="s">
        <v>8</v>
      </c>
      <c r="C97" s="35">
        <v>35.17</v>
      </c>
      <c r="D97" s="35">
        <f t="shared" si="1"/>
        <v>4.8598688133571821</v>
      </c>
      <c r="E97" s="36">
        <f t="shared" si="9"/>
        <v>8.4155363748458889</v>
      </c>
      <c r="F97" s="36">
        <f t="shared" si="10"/>
        <v>8.6835599505562513</v>
      </c>
    </row>
    <row r="98" spans="1:6" x14ac:dyDescent="0.2">
      <c r="A98" s="22"/>
      <c r="B98" s="23" t="s">
        <v>9</v>
      </c>
      <c r="C98" s="35">
        <v>35.17</v>
      </c>
      <c r="D98" s="35">
        <f t="shared" si="1"/>
        <v>0</v>
      </c>
      <c r="E98" s="36">
        <f t="shared" si="9"/>
        <v>8.4155363748458889</v>
      </c>
      <c r="F98" s="36">
        <f t="shared" si="10"/>
        <v>8.6835599505562513</v>
      </c>
    </row>
    <row r="99" spans="1:6" x14ac:dyDescent="0.2">
      <c r="A99" s="22"/>
      <c r="B99" s="23" t="s">
        <v>10</v>
      </c>
      <c r="C99" s="35">
        <v>35.32</v>
      </c>
      <c r="D99" s="35">
        <f t="shared" si="1"/>
        <v>0.42649985783338451</v>
      </c>
      <c r="E99" s="36">
        <f t="shared" si="9"/>
        <v>8.877928483353891</v>
      </c>
      <c r="F99" s="36">
        <f t="shared" si="10"/>
        <v>9.1470951792336219</v>
      </c>
    </row>
    <row r="100" spans="1:6" x14ac:dyDescent="0.2">
      <c r="A100" s="22"/>
      <c r="B100" s="23" t="s">
        <v>11</v>
      </c>
      <c r="C100" s="35">
        <v>35.76</v>
      </c>
      <c r="D100" s="35">
        <f t="shared" si="1"/>
        <v>1.2457531143827749</v>
      </c>
      <c r="E100" s="36">
        <f t="shared" si="9"/>
        <v>10.234278668310726</v>
      </c>
      <c r="F100" s="36">
        <f t="shared" si="10"/>
        <v>10.234278668310726</v>
      </c>
    </row>
    <row r="101" spans="1:6" x14ac:dyDescent="0.2">
      <c r="A101" s="22"/>
      <c r="B101" s="23" t="s">
        <v>12</v>
      </c>
      <c r="C101" s="35">
        <v>36.17</v>
      </c>
      <c r="D101" s="35">
        <f t="shared" si="1"/>
        <v>1.1465324384787534</v>
      </c>
      <c r="E101" s="36">
        <f t="shared" si="9"/>
        <v>11.498150431565989</v>
      </c>
      <c r="F101" s="36">
        <f t="shared" si="10"/>
        <v>11.498150431565989</v>
      </c>
    </row>
    <row r="102" spans="1:6" x14ac:dyDescent="0.2">
      <c r="A102" s="22"/>
      <c r="B102" s="23" t="s">
        <v>13</v>
      </c>
      <c r="C102" s="35">
        <v>36.17</v>
      </c>
      <c r="D102" s="35">
        <f t="shared" si="1"/>
        <v>0</v>
      </c>
      <c r="E102" s="36">
        <f t="shared" si="9"/>
        <v>11.498150431565989</v>
      </c>
      <c r="F102" s="36">
        <f t="shared" si="10"/>
        <v>11.498150431565989</v>
      </c>
    </row>
    <row r="103" spans="1:6" x14ac:dyDescent="0.2">
      <c r="A103" s="22"/>
      <c r="B103" s="23" t="s">
        <v>14</v>
      </c>
      <c r="C103" s="35">
        <v>36.17</v>
      </c>
      <c r="D103" s="35">
        <f t="shared" si="1"/>
        <v>0</v>
      </c>
      <c r="E103" s="36">
        <f t="shared" si="9"/>
        <v>11.498150431565989</v>
      </c>
      <c r="F103" s="36">
        <f t="shared" si="10"/>
        <v>11.498150431565989</v>
      </c>
    </row>
    <row r="104" spans="1:6" x14ac:dyDescent="0.2">
      <c r="A104" s="27">
        <v>2015</v>
      </c>
      <c r="B104" s="28" t="s">
        <v>37</v>
      </c>
      <c r="C104" s="33">
        <v>36.450000000000003</v>
      </c>
      <c r="D104" s="33">
        <f t="shared" si="1"/>
        <v>0.77412220071884086</v>
      </c>
      <c r="E104" s="34">
        <f t="shared" ref="E104:E115" si="11">((C104/C$103)-1)*100</f>
        <v>0.77412220071884086</v>
      </c>
      <c r="F104" s="34">
        <f t="shared" si="10"/>
        <v>11.775528978840866</v>
      </c>
    </row>
    <row r="105" spans="1:6" x14ac:dyDescent="0.2">
      <c r="A105" s="22"/>
      <c r="B105" s="23" t="s">
        <v>4</v>
      </c>
      <c r="C105" s="35">
        <v>36.450000000000003</v>
      </c>
      <c r="D105" s="35">
        <f t="shared" si="1"/>
        <v>0</v>
      </c>
      <c r="E105" s="36">
        <f t="shared" si="11"/>
        <v>0.77412220071884086</v>
      </c>
      <c r="F105" s="36">
        <f t="shared" si="10"/>
        <v>11.775528978840866</v>
      </c>
    </row>
    <row r="106" spans="1:6" x14ac:dyDescent="0.2">
      <c r="A106" s="22"/>
      <c r="B106" s="23" t="s">
        <v>5</v>
      </c>
      <c r="C106" s="35">
        <v>36.450000000000003</v>
      </c>
      <c r="D106" s="35">
        <f>((C106/C105)-1)*100</f>
        <v>0</v>
      </c>
      <c r="E106" s="36">
        <f t="shared" si="11"/>
        <v>0.77412220071884086</v>
      </c>
      <c r="F106" s="36">
        <f t="shared" si="10"/>
        <v>11.775528978840866</v>
      </c>
    </row>
    <row r="107" spans="1:6" x14ac:dyDescent="0.2">
      <c r="A107" s="22"/>
      <c r="B107" s="23" t="s">
        <v>6</v>
      </c>
      <c r="C107" s="35">
        <v>36.450000000000003</v>
      </c>
      <c r="D107" s="35">
        <f>((C107/C106)-1)*100</f>
        <v>0</v>
      </c>
      <c r="E107" s="36">
        <f t="shared" si="11"/>
        <v>0.77412220071884086</v>
      </c>
      <c r="F107" s="36">
        <f t="shared" si="10"/>
        <v>11.775528978840866</v>
      </c>
    </row>
    <row r="108" spans="1:6" x14ac:dyDescent="0.2">
      <c r="A108" s="22"/>
      <c r="B108" s="23" t="s">
        <v>7</v>
      </c>
      <c r="C108" s="35">
        <v>37.5</v>
      </c>
      <c r="D108" s="35">
        <f>((C108/C107)-1)*100</f>
        <v>2.8806584362139898</v>
      </c>
      <c r="E108" s="36">
        <f t="shared" si="11"/>
        <v>3.6770804534144164</v>
      </c>
      <c r="F108" s="36">
        <f t="shared" si="10"/>
        <v>11.806797853309492</v>
      </c>
    </row>
    <row r="109" spans="1:6" x14ac:dyDescent="0.2">
      <c r="A109" s="22"/>
      <c r="B109" s="23" t="s">
        <v>8</v>
      </c>
      <c r="C109" s="35">
        <v>37.82</v>
      </c>
      <c r="D109" s="35">
        <f>((C109/C108)-1)*100</f>
        <v>0.85333333333332817</v>
      </c>
      <c r="E109" s="36">
        <f t="shared" si="11"/>
        <v>4.5617915399502218</v>
      </c>
      <c r="F109" s="36">
        <f t="shared" si="10"/>
        <v>7.5348308217230597</v>
      </c>
    </row>
    <row r="110" spans="1:6" x14ac:dyDescent="0.2">
      <c r="A110" s="22"/>
      <c r="B110" s="23" t="s">
        <v>9</v>
      </c>
      <c r="C110" s="35">
        <v>38.01</v>
      </c>
      <c r="D110" s="35">
        <f>((C110/C109)-1)*100</f>
        <v>0.50237969328397192</v>
      </c>
      <c r="E110" s="36">
        <f t="shared" si="11"/>
        <v>5.087088747580859</v>
      </c>
      <c r="F110" s="36">
        <f>((C110/C98)-1)*100</f>
        <v>8.0750639749786579</v>
      </c>
    </row>
    <row r="111" spans="1:6" x14ac:dyDescent="0.2">
      <c r="A111" s="22"/>
      <c r="B111" s="23" t="s">
        <v>10</v>
      </c>
      <c r="C111" s="35">
        <v>38.31</v>
      </c>
      <c r="D111" s="35">
        <f t="shared" ref="D111:D156" si="12">((C111/C110)-1)*100</f>
        <v>0.78926598263615588</v>
      </c>
      <c r="E111" s="36">
        <f t="shared" si="11"/>
        <v>5.9165053912081822</v>
      </c>
      <c r="F111" s="36">
        <f>((C111/C99)-1)*100</f>
        <v>8.4654586636466753</v>
      </c>
    </row>
    <row r="112" spans="1:6" x14ac:dyDescent="0.2">
      <c r="A112" s="22"/>
      <c r="B112" s="23" t="s">
        <v>11</v>
      </c>
      <c r="C112" s="35">
        <v>38.450000000000003</v>
      </c>
      <c r="D112" s="35">
        <f t="shared" si="12"/>
        <v>0.36543983294179405</v>
      </c>
      <c r="E112" s="36">
        <f t="shared" si="11"/>
        <v>6.3035664915676026</v>
      </c>
      <c r="F112" s="36">
        <f>((C112/C100)-1)*100</f>
        <v>7.5223713646532575</v>
      </c>
    </row>
    <row r="113" spans="1:6" x14ac:dyDescent="0.2">
      <c r="A113" s="22"/>
      <c r="B113" s="23" t="s">
        <v>12</v>
      </c>
      <c r="C113" s="35">
        <v>38.46</v>
      </c>
      <c r="D113" s="35">
        <f>((C113/C112)-1)*100</f>
        <v>2.6007802340699548E-2</v>
      </c>
      <c r="E113" s="36">
        <f t="shared" si="11"/>
        <v>6.3312137130218327</v>
      </c>
      <c r="F113" s="36">
        <f>((C113/C101)-1)*100</f>
        <v>6.3312137130218327</v>
      </c>
    </row>
    <row r="114" spans="1:6" x14ac:dyDescent="0.2">
      <c r="A114" s="22"/>
      <c r="B114" s="23" t="s">
        <v>13</v>
      </c>
      <c r="C114" s="35">
        <v>38.46</v>
      </c>
      <c r="D114" s="35">
        <f t="shared" si="12"/>
        <v>0</v>
      </c>
      <c r="E114" s="36">
        <f t="shared" si="11"/>
        <v>6.3312137130218327</v>
      </c>
      <c r="F114" s="36">
        <f>((C114/C102)-1)*100</f>
        <v>6.3312137130218327</v>
      </c>
    </row>
    <row r="115" spans="1:6" x14ac:dyDescent="0.2">
      <c r="A115" s="22"/>
      <c r="B115" s="23" t="s">
        <v>14</v>
      </c>
      <c r="C115" s="35">
        <v>38.46</v>
      </c>
      <c r="D115" s="35">
        <f t="shared" si="12"/>
        <v>0</v>
      </c>
      <c r="E115" s="36">
        <f t="shared" si="11"/>
        <v>6.3312137130218327</v>
      </c>
      <c r="F115" s="36">
        <f t="shared" ref="F115:F156" si="13">((C115/C103)-1)*100</f>
        <v>6.3312137130218327</v>
      </c>
    </row>
    <row r="116" spans="1:6" x14ac:dyDescent="0.2">
      <c r="A116" s="27">
        <v>2016</v>
      </c>
      <c r="B116" s="28" t="s">
        <v>37</v>
      </c>
      <c r="C116" s="33">
        <v>38.46</v>
      </c>
      <c r="D116" s="33">
        <f t="shared" si="12"/>
        <v>0</v>
      </c>
      <c r="E116" s="34">
        <f t="shared" ref="E116:E127" si="14">((C116/C$115)-1)*100</f>
        <v>0</v>
      </c>
      <c r="F116" s="34">
        <f t="shared" si="13"/>
        <v>5.5144032921810693</v>
      </c>
    </row>
    <row r="117" spans="1:6" x14ac:dyDescent="0.2">
      <c r="A117" s="22"/>
      <c r="B117" s="23" t="s">
        <v>4</v>
      </c>
      <c r="C117" s="35">
        <v>38.46</v>
      </c>
      <c r="D117" s="35">
        <f t="shared" si="12"/>
        <v>0</v>
      </c>
      <c r="E117" s="36">
        <f t="shared" si="14"/>
        <v>0</v>
      </c>
      <c r="F117" s="36">
        <f t="shared" si="13"/>
        <v>5.5144032921810693</v>
      </c>
    </row>
    <row r="118" spans="1:6" x14ac:dyDescent="0.2">
      <c r="A118" s="22"/>
      <c r="B118" s="23" t="s">
        <v>5</v>
      </c>
      <c r="C118" s="35">
        <v>38.46</v>
      </c>
      <c r="D118" s="35">
        <f t="shared" si="12"/>
        <v>0</v>
      </c>
      <c r="E118" s="36">
        <f t="shared" si="14"/>
        <v>0</v>
      </c>
      <c r="F118" s="36">
        <f t="shared" si="13"/>
        <v>5.5144032921810693</v>
      </c>
    </row>
    <row r="119" spans="1:6" x14ac:dyDescent="0.2">
      <c r="A119" s="22"/>
      <c r="B119" s="23" t="s">
        <v>6</v>
      </c>
      <c r="C119" s="35">
        <v>38.46</v>
      </c>
      <c r="D119" s="35">
        <f t="shared" si="12"/>
        <v>0</v>
      </c>
      <c r="E119" s="36">
        <f t="shared" si="14"/>
        <v>0</v>
      </c>
      <c r="F119" s="36">
        <f t="shared" si="13"/>
        <v>5.5144032921810693</v>
      </c>
    </row>
    <row r="120" spans="1:6" x14ac:dyDescent="0.2">
      <c r="A120" s="22"/>
      <c r="B120" s="23" t="s">
        <v>7</v>
      </c>
      <c r="C120" s="35">
        <v>38.46</v>
      </c>
      <c r="D120" s="35">
        <f t="shared" si="12"/>
        <v>0</v>
      </c>
      <c r="E120" s="36">
        <f t="shared" si="14"/>
        <v>0</v>
      </c>
      <c r="F120" s="36">
        <f t="shared" si="13"/>
        <v>2.5600000000000067</v>
      </c>
    </row>
    <row r="121" spans="1:6" x14ac:dyDescent="0.2">
      <c r="A121" s="22"/>
      <c r="B121" s="23" t="s">
        <v>8</v>
      </c>
      <c r="C121" s="35">
        <v>40.24</v>
      </c>
      <c r="D121" s="35">
        <f t="shared" si="12"/>
        <v>4.6281851274051045</v>
      </c>
      <c r="E121" s="36">
        <f t="shared" si="14"/>
        <v>4.6281851274051045</v>
      </c>
      <c r="F121" s="36">
        <f t="shared" si="13"/>
        <v>6.3987308302485557</v>
      </c>
    </row>
    <row r="122" spans="1:6" x14ac:dyDescent="0.2">
      <c r="A122" s="22"/>
      <c r="B122" s="23" t="s">
        <v>9</v>
      </c>
      <c r="C122" s="35">
        <v>40.770000000000003</v>
      </c>
      <c r="D122" s="35">
        <f>((C122/C121)-1)*100</f>
        <v>1.3170974155069626</v>
      </c>
      <c r="E122" s="36">
        <f t="shared" si="14"/>
        <v>6.0062402496099843</v>
      </c>
      <c r="F122" s="36">
        <v>7.26</v>
      </c>
    </row>
    <row r="123" spans="1:6" x14ac:dyDescent="0.2">
      <c r="A123" s="22"/>
      <c r="B123" s="23" t="s">
        <v>10</v>
      </c>
      <c r="C123" s="35">
        <v>40.770000000000003</v>
      </c>
      <c r="D123" s="35">
        <f t="shared" si="12"/>
        <v>0</v>
      </c>
      <c r="E123" s="36">
        <f t="shared" si="14"/>
        <v>6.0062402496099843</v>
      </c>
      <c r="F123" s="36">
        <f t="shared" si="13"/>
        <v>6.4212999216914701</v>
      </c>
    </row>
    <row r="124" spans="1:6" x14ac:dyDescent="0.2">
      <c r="A124" s="22"/>
      <c r="B124" s="23" t="s">
        <v>11</v>
      </c>
      <c r="C124" s="35">
        <v>40.909999999999997</v>
      </c>
      <c r="D124" s="35">
        <f t="shared" si="12"/>
        <v>0.34338974736323191</v>
      </c>
      <c r="E124" s="36">
        <f t="shared" si="14"/>
        <v>6.3702548101923995</v>
      </c>
      <c r="F124" s="36">
        <f t="shared" si="13"/>
        <v>6.3979193758127328</v>
      </c>
    </row>
    <row r="125" spans="1:6" x14ac:dyDescent="0.2">
      <c r="A125" s="22"/>
      <c r="B125" s="23" t="s">
        <v>12</v>
      </c>
      <c r="C125" s="35">
        <v>40.909999999999997</v>
      </c>
      <c r="D125" s="35">
        <f t="shared" si="12"/>
        <v>0</v>
      </c>
      <c r="E125" s="36">
        <f t="shared" si="14"/>
        <v>6.3702548101923995</v>
      </c>
      <c r="F125" s="36">
        <f t="shared" si="13"/>
        <v>6.3702548101923995</v>
      </c>
    </row>
    <row r="126" spans="1:6" x14ac:dyDescent="0.2">
      <c r="A126" s="22"/>
      <c r="B126" s="23" t="s">
        <v>13</v>
      </c>
      <c r="C126" s="35">
        <v>40.950000000000003</v>
      </c>
      <c r="D126" s="35">
        <f t="shared" si="12"/>
        <v>9.7775604986560793E-2</v>
      </c>
      <c r="E126" s="36">
        <f t="shared" si="14"/>
        <v>6.474258970358826</v>
      </c>
      <c r="F126" s="36">
        <f t="shared" si="13"/>
        <v>6.474258970358826</v>
      </c>
    </row>
    <row r="127" spans="1:6" x14ac:dyDescent="0.2">
      <c r="A127" s="22"/>
      <c r="B127" s="23" t="s">
        <v>14</v>
      </c>
      <c r="C127" s="35">
        <v>40.950000000000003</v>
      </c>
      <c r="D127" s="35">
        <f t="shared" si="12"/>
        <v>0</v>
      </c>
      <c r="E127" s="36">
        <f t="shared" si="14"/>
        <v>6.474258970358826</v>
      </c>
      <c r="F127" s="36">
        <f t="shared" si="13"/>
        <v>6.474258970358826</v>
      </c>
    </row>
    <row r="128" spans="1:6" x14ac:dyDescent="0.2">
      <c r="A128" s="27">
        <v>2017</v>
      </c>
      <c r="B128" s="28" t="s">
        <v>37</v>
      </c>
      <c r="C128" s="33">
        <v>40.950000000000003</v>
      </c>
      <c r="D128" s="33">
        <f t="shared" si="12"/>
        <v>0</v>
      </c>
      <c r="E128" s="34">
        <f t="shared" ref="E128:E139" si="15">((C128/C$127)-1)*100</f>
        <v>0</v>
      </c>
      <c r="F128" s="34">
        <f t="shared" si="13"/>
        <v>6.474258970358826</v>
      </c>
    </row>
    <row r="129" spans="1:6" x14ac:dyDescent="0.2">
      <c r="A129" s="22"/>
      <c r="B129" s="23" t="s">
        <v>4</v>
      </c>
      <c r="C129" s="35">
        <v>40.950000000000003</v>
      </c>
      <c r="D129" s="35">
        <f t="shared" si="12"/>
        <v>0</v>
      </c>
      <c r="E129" s="36">
        <f t="shared" si="15"/>
        <v>0</v>
      </c>
      <c r="F129" s="36">
        <f t="shared" si="13"/>
        <v>6.474258970358826</v>
      </c>
    </row>
    <row r="130" spans="1:6" x14ac:dyDescent="0.2">
      <c r="A130" s="22"/>
      <c r="B130" s="23" t="s">
        <v>5</v>
      </c>
      <c r="C130" s="35">
        <v>40.950000000000003</v>
      </c>
      <c r="D130" s="35">
        <f t="shared" si="12"/>
        <v>0</v>
      </c>
      <c r="E130" s="36">
        <f t="shared" si="15"/>
        <v>0</v>
      </c>
      <c r="F130" s="36">
        <f t="shared" si="13"/>
        <v>6.474258970358826</v>
      </c>
    </row>
    <row r="131" spans="1:6" x14ac:dyDescent="0.2">
      <c r="A131" s="22"/>
      <c r="B131" s="23" t="s">
        <v>6</v>
      </c>
      <c r="C131" s="35">
        <v>40.950000000000003</v>
      </c>
      <c r="D131" s="35">
        <f t="shared" si="12"/>
        <v>0</v>
      </c>
      <c r="E131" s="36">
        <f t="shared" si="15"/>
        <v>0</v>
      </c>
      <c r="F131" s="36">
        <f t="shared" si="13"/>
        <v>6.474258970358826</v>
      </c>
    </row>
    <row r="132" spans="1:6" x14ac:dyDescent="0.2">
      <c r="A132" s="22"/>
      <c r="B132" s="23" t="s">
        <v>7</v>
      </c>
      <c r="C132" s="35">
        <v>41.48</v>
      </c>
      <c r="D132" s="35">
        <f t="shared" si="12"/>
        <v>1.2942612942612897</v>
      </c>
      <c r="E132" s="36">
        <f t="shared" si="15"/>
        <v>1.2942612942612897</v>
      </c>
      <c r="F132" s="36">
        <f t="shared" si="13"/>
        <v>7.8523140925636836</v>
      </c>
    </row>
    <row r="133" spans="1:6" x14ac:dyDescent="0.2">
      <c r="A133" s="22"/>
      <c r="B133" s="23" t="s">
        <v>8</v>
      </c>
      <c r="C133" s="35">
        <v>42.05</v>
      </c>
      <c r="D133" s="35">
        <f>((C133/C132)-1)*100</f>
        <v>1.3741562198649859</v>
      </c>
      <c r="E133" s="36">
        <f t="shared" si="15"/>
        <v>2.6862026862026767</v>
      </c>
      <c r="F133" s="36">
        <f t="shared" si="13"/>
        <v>4.4980119284294018</v>
      </c>
    </row>
    <row r="134" spans="1:6" x14ac:dyDescent="0.2">
      <c r="A134" s="22"/>
      <c r="B134" s="23" t="s">
        <v>9</v>
      </c>
      <c r="C134" s="35">
        <v>42.37</v>
      </c>
      <c r="D134" s="35">
        <f t="shared" si="12"/>
        <v>0.76099881093936173</v>
      </c>
      <c r="E134" s="36">
        <f t="shared" si="15"/>
        <v>3.4676434676434553</v>
      </c>
      <c r="F134" s="36">
        <f t="shared" si="13"/>
        <v>3.9244542555800788</v>
      </c>
    </row>
    <row r="135" spans="1:6" x14ac:dyDescent="0.2">
      <c r="A135" s="22"/>
      <c r="B135" s="23" t="s">
        <v>10</v>
      </c>
      <c r="C135" s="35">
        <v>42.75</v>
      </c>
      <c r="D135" s="35">
        <f t="shared" si="12"/>
        <v>0.89686098654708779</v>
      </c>
      <c r="E135" s="36">
        <f t="shared" si="15"/>
        <v>4.39560439560438</v>
      </c>
      <c r="F135" s="36">
        <f t="shared" si="13"/>
        <v>4.8565121412803558</v>
      </c>
    </row>
    <row r="136" spans="1:6" x14ac:dyDescent="0.2">
      <c r="A136" s="22"/>
      <c r="B136" s="23" t="s">
        <v>11</v>
      </c>
      <c r="C136" s="35">
        <v>42.75</v>
      </c>
      <c r="D136" s="35">
        <f>((C136/C135)-1)*100</f>
        <v>0</v>
      </c>
      <c r="E136" s="36">
        <f>((C136/C$127)-1)*100</f>
        <v>4.39560439560438</v>
      </c>
      <c r="F136" s="36">
        <f>((C136/C124)-1)*100</f>
        <v>4.4976778293815745</v>
      </c>
    </row>
    <row r="137" spans="1:6" x14ac:dyDescent="0.2">
      <c r="A137" s="22"/>
      <c r="B137" s="23" t="s">
        <v>12</v>
      </c>
      <c r="C137" s="35">
        <v>42.75</v>
      </c>
      <c r="D137" s="35">
        <f t="shared" si="12"/>
        <v>0</v>
      </c>
      <c r="E137" s="36">
        <f t="shared" si="15"/>
        <v>4.39560439560438</v>
      </c>
      <c r="F137" s="36">
        <f t="shared" si="13"/>
        <v>4.4976778293815745</v>
      </c>
    </row>
    <row r="138" spans="1:6" x14ac:dyDescent="0.2">
      <c r="A138" s="22"/>
      <c r="B138" s="23" t="s">
        <v>13</v>
      </c>
      <c r="C138" s="35">
        <v>42.75</v>
      </c>
      <c r="D138" s="35">
        <f>((C138/C137)-1)*100</f>
        <v>0</v>
      </c>
      <c r="E138" s="36">
        <f>((C138/C$127)-1)*100</f>
        <v>4.39560439560438</v>
      </c>
      <c r="F138" s="36">
        <f>((C138/C126)-1)*100</f>
        <v>4.39560439560438</v>
      </c>
    </row>
    <row r="139" spans="1:6" x14ac:dyDescent="0.2">
      <c r="A139" s="22"/>
      <c r="B139" s="23" t="s">
        <v>14</v>
      </c>
      <c r="C139" s="35">
        <v>42.75</v>
      </c>
      <c r="D139" s="35">
        <f t="shared" si="12"/>
        <v>0</v>
      </c>
      <c r="E139" s="36">
        <f t="shared" si="15"/>
        <v>4.39560439560438</v>
      </c>
      <c r="F139" s="36">
        <f t="shared" si="13"/>
        <v>4.39560439560438</v>
      </c>
    </row>
    <row r="140" spans="1:6" x14ac:dyDescent="0.2">
      <c r="A140" s="27">
        <v>2018</v>
      </c>
      <c r="B140" s="28" t="s">
        <v>37</v>
      </c>
      <c r="C140" s="33">
        <v>42.75</v>
      </c>
      <c r="D140" s="33">
        <f t="shared" si="12"/>
        <v>0</v>
      </c>
      <c r="E140" s="34">
        <f t="shared" ref="E140:E151" si="16">((C140/C$139)-1)*100</f>
        <v>0</v>
      </c>
      <c r="F140" s="34">
        <f t="shared" si="13"/>
        <v>4.39560439560438</v>
      </c>
    </row>
    <row r="141" spans="1:6" x14ac:dyDescent="0.2">
      <c r="A141" s="22"/>
      <c r="B141" s="23" t="s">
        <v>4</v>
      </c>
      <c r="C141" s="35">
        <v>42.75</v>
      </c>
      <c r="D141" s="35">
        <f t="shared" si="12"/>
        <v>0</v>
      </c>
      <c r="E141" s="36">
        <f t="shared" si="16"/>
        <v>0</v>
      </c>
      <c r="F141" s="36">
        <f t="shared" si="13"/>
        <v>4.39560439560438</v>
      </c>
    </row>
    <row r="142" spans="1:6" x14ac:dyDescent="0.2">
      <c r="A142" s="22"/>
      <c r="B142" s="23" t="s">
        <v>5</v>
      </c>
      <c r="C142" s="35">
        <v>42.75</v>
      </c>
      <c r="D142" s="35">
        <f t="shared" si="12"/>
        <v>0</v>
      </c>
      <c r="E142" s="36">
        <f t="shared" si="16"/>
        <v>0</v>
      </c>
      <c r="F142" s="36">
        <f t="shared" si="13"/>
        <v>4.39560439560438</v>
      </c>
    </row>
    <row r="143" spans="1:6" x14ac:dyDescent="0.2">
      <c r="A143" s="22"/>
      <c r="B143" s="23" t="s">
        <v>6</v>
      </c>
      <c r="C143" s="35">
        <v>42.75</v>
      </c>
      <c r="D143" s="35">
        <f t="shared" si="12"/>
        <v>0</v>
      </c>
      <c r="E143" s="36">
        <f t="shared" si="16"/>
        <v>0</v>
      </c>
      <c r="F143" s="36">
        <f t="shared" si="13"/>
        <v>4.39560439560438</v>
      </c>
    </row>
    <row r="144" spans="1:6" x14ac:dyDescent="0.2">
      <c r="A144" s="22"/>
      <c r="B144" s="23" t="s">
        <v>7</v>
      </c>
      <c r="C144" s="35">
        <v>43.02</v>
      </c>
      <c r="D144" s="35">
        <f t="shared" si="12"/>
        <v>0.63157894736842746</v>
      </c>
      <c r="E144" s="36">
        <f t="shared" si="16"/>
        <v>0.63157894736842746</v>
      </c>
      <c r="F144" s="36">
        <f t="shared" si="13"/>
        <v>3.7126325940212368</v>
      </c>
    </row>
    <row r="145" spans="1:6" x14ac:dyDescent="0.2">
      <c r="A145" s="22"/>
      <c r="B145" s="23" t="s">
        <v>8</v>
      </c>
      <c r="C145" s="35">
        <v>43.54</v>
      </c>
      <c r="D145" s="35">
        <f>((C145/C144)-1)*100</f>
        <v>1.2087401208739967</v>
      </c>
      <c r="E145" s="36">
        <f>((C145/C$139)-1)*100</f>
        <v>1.8479532163742762</v>
      </c>
      <c r="F145" s="36">
        <f>((C145/C133)-1)*100</f>
        <v>3.5434007134363954</v>
      </c>
    </row>
    <row r="146" spans="1:6" x14ac:dyDescent="0.2">
      <c r="A146" s="22"/>
      <c r="B146" s="23" t="s">
        <v>9</v>
      </c>
      <c r="C146" s="35">
        <v>43.58</v>
      </c>
      <c r="D146" s="35">
        <f t="shared" si="12"/>
        <v>9.1869545245759632E-2</v>
      </c>
      <c r="E146" s="36">
        <f t="shared" si="16"/>
        <v>1.9415204678362441</v>
      </c>
      <c r="F146" s="36">
        <f t="shared" si="13"/>
        <v>2.8557941940051901</v>
      </c>
    </row>
    <row r="147" spans="1:6" ht="13.5" customHeight="1" x14ac:dyDescent="0.2">
      <c r="A147" s="22"/>
      <c r="B147" s="23" t="s">
        <v>10</v>
      </c>
      <c r="C147" s="35">
        <v>43.58</v>
      </c>
      <c r="D147" s="35">
        <f t="shared" si="12"/>
        <v>0</v>
      </c>
      <c r="E147" s="36">
        <f t="shared" si="16"/>
        <v>1.9415204678362441</v>
      </c>
      <c r="F147" s="36">
        <f t="shared" si="13"/>
        <v>1.9415204678362441</v>
      </c>
    </row>
    <row r="148" spans="1:6" x14ac:dyDescent="0.2">
      <c r="A148" s="22"/>
      <c r="B148" s="23" t="s">
        <v>11</v>
      </c>
      <c r="C148" s="35">
        <v>43.33</v>
      </c>
      <c r="D148" s="35">
        <f t="shared" si="12"/>
        <v>-0.57365764111978468</v>
      </c>
      <c r="E148" s="36">
        <f t="shared" si="16"/>
        <v>1.3567251461988228</v>
      </c>
      <c r="F148" s="36">
        <f t="shared" si="13"/>
        <v>1.3567251461988228</v>
      </c>
    </row>
    <row r="149" spans="1:6" x14ac:dyDescent="0.2">
      <c r="A149" s="22"/>
      <c r="B149" s="23" t="s">
        <v>12</v>
      </c>
      <c r="C149" s="35">
        <v>43.33</v>
      </c>
      <c r="D149" s="35">
        <f t="shared" si="12"/>
        <v>0</v>
      </c>
      <c r="E149" s="36">
        <f t="shared" si="16"/>
        <v>1.3567251461988228</v>
      </c>
      <c r="F149" s="36">
        <f t="shared" si="13"/>
        <v>1.3567251461988228</v>
      </c>
    </row>
    <row r="150" spans="1:6" x14ac:dyDescent="0.2">
      <c r="A150" s="22"/>
      <c r="B150" s="23" t="s">
        <v>13</v>
      </c>
      <c r="C150" s="35">
        <v>43.33</v>
      </c>
      <c r="D150" s="35">
        <f t="shared" si="12"/>
        <v>0</v>
      </c>
      <c r="E150" s="36">
        <f t="shared" si="16"/>
        <v>1.3567251461988228</v>
      </c>
      <c r="F150" s="36">
        <f t="shared" si="13"/>
        <v>1.3567251461988228</v>
      </c>
    </row>
    <row r="151" spans="1:6" x14ac:dyDescent="0.2">
      <c r="A151" s="22"/>
      <c r="B151" s="23" t="s">
        <v>14</v>
      </c>
      <c r="C151" s="35">
        <v>43.33</v>
      </c>
      <c r="D151" s="35">
        <f t="shared" si="12"/>
        <v>0</v>
      </c>
      <c r="E151" s="36">
        <f t="shared" si="16"/>
        <v>1.3567251461988228</v>
      </c>
      <c r="F151" s="36">
        <f t="shared" si="13"/>
        <v>1.3567251461988228</v>
      </c>
    </row>
    <row r="152" spans="1:6" x14ac:dyDescent="0.2">
      <c r="A152" s="27">
        <v>2019</v>
      </c>
      <c r="B152" s="28" t="s">
        <v>37</v>
      </c>
      <c r="C152" s="33">
        <v>43.33</v>
      </c>
      <c r="D152" s="33">
        <f t="shared" si="12"/>
        <v>0</v>
      </c>
      <c r="E152" s="34">
        <f>((C152/C$151)-1)*100</f>
        <v>0</v>
      </c>
      <c r="F152" s="34">
        <f t="shared" si="13"/>
        <v>1.3567251461988228</v>
      </c>
    </row>
    <row r="153" spans="1:6" x14ac:dyDescent="0.2">
      <c r="A153" s="22"/>
      <c r="B153" s="23" t="s">
        <v>4</v>
      </c>
      <c r="C153" s="35">
        <v>43.33</v>
      </c>
      <c r="D153" s="35">
        <f t="shared" si="12"/>
        <v>0</v>
      </c>
      <c r="E153" s="36">
        <f>((C153/C$151)-1)*100</f>
        <v>0</v>
      </c>
      <c r="F153" s="36">
        <f t="shared" si="13"/>
        <v>1.3567251461988228</v>
      </c>
    </row>
    <row r="154" spans="1:6" x14ac:dyDescent="0.2">
      <c r="A154" s="22"/>
      <c r="B154" s="23" t="s">
        <v>5</v>
      </c>
      <c r="C154" s="35">
        <v>43.33</v>
      </c>
      <c r="D154" s="35">
        <f t="shared" si="12"/>
        <v>0</v>
      </c>
      <c r="E154" s="36">
        <f t="shared" ref="E154:E163" si="17">((C154/C$151)-1)*100</f>
        <v>0</v>
      </c>
      <c r="F154" s="36">
        <f t="shared" si="13"/>
        <v>1.3567251461988228</v>
      </c>
    </row>
    <row r="155" spans="1:6" x14ac:dyDescent="0.2">
      <c r="A155" s="22"/>
      <c r="B155" s="23" t="s">
        <v>6</v>
      </c>
      <c r="C155" s="35">
        <v>43.33</v>
      </c>
      <c r="D155" s="35">
        <f t="shared" si="12"/>
        <v>0</v>
      </c>
      <c r="E155" s="36">
        <f t="shared" si="17"/>
        <v>0</v>
      </c>
      <c r="F155" s="36">
        <f t="shared" si="13"/>
        <v>1.3567251461988228</v>
      </c>
    </row>
    <row r="156" spans="1:6" x14ac:dyDescent="0.2">
      <c r="A156" s="22"/>
      <c r="B156" s="23" t="s">
        <v>7</v>
      </c>
      <c r="C156" s="35">
        <v>43.33</v>
      </c>
      <c r="D156" s="35">
        <f t="shared" si="12"/>
        <v>0</v>
      </c>
      <c r="E156" s="36">
        <f t="shared" si="17"/>
        <v>0</v>
      </c>
      <c r="F156" s="36">
        <f t="shared" si="13"/>
        <v>0.72059507205950446</v>
      </c>
    </row>
    <row r="157" spans="1:6" x14ac:dyDescent="0.2">
      <c r="A157" s="22"/>
      <c r="B157" s="23" t="s">
        <v>8</v>
      </c>
      <c r="C157" s="35">
        <v>44.43</v>
      </c>
      <c r="D157" s="35">
        <f>((C157/C156)-1)*100</f>
        <v>2.5386568197553583</v>
      </c>
      <c r="E157" s="36">
        <f t="shared" si="17"/>
        <v>2.5386568197553583</v>
      </c>
      <c r="F157" s="36">
        <f>((C157/C145)-1)*100</f>
        <v>2.0440973817179575</v>
      </c>
    </row>
    <row r="158" spans="1:6" x14ac:dyDescent="0.2">
      <c r="A158" s="22"/>
      <c r="B158" s="23" t="s">
        <v>9</v>
      </c>
      <c r="C158" s="35">
        <v>44.58</v>
      </c>
      <c r="D158" s="35">
        <f t="shared" ref="D158:D175" si="18">((C158/C157)-1)*100</f>
        <v>0.33760972316001503</v>
      </c>
      <c r="E158" s="36">
        <f t="shared" si="17"/>
        <v>2.8848372951765455</v>
      </c>
      <c r="F158" s="36">
        <f t="shared" ref="F158:F175" si="19">((C158/C146)-1)*100</f>
        <v>2.2946305644791165</v>
      </c>
    </row>
    <row r="159" spans="1:6" ht="12.75" customHeight="1" x14ac:dyDescent="0.2">
      <c r="A159" s="22"/>
      <c r="B159" s="23" t="s">
        <v>10</v>
      </c>
      <c r="C159" s="35">
        <v>44.58</v>
      </c>
      <c r="D159" s="35">
        <f t="shared" si="18"/>
        <v>0</v>
      </c>
      <c r="E159" s="36">
        <f t="shared" si="17"/>
        <v>2.8848372951765455</v>
      </c>
      <c r="F159" s="36">
        <f t="shared" si="19"/>
        <v>2.2946305644791165</v>
      </c>
    </row>
    <row r="160" spans="1:6" ht="12.75" customHeight="1" x14ac:dyDescent="0.2">
      <c r="A160" s="22"/>
      <c r="B160" s="23" t="s">
        <v>11</v>
      </c>
      <c r="C160" s="35">
        <v>44.58</v>
      </c>
      <c r="D160" s="35">
        <f t="shared" si="18"/>
        <v>0</v>
      </c>
      <c r="E160" s="36">
        <f t="shared" si="17"/>
        <v>2.8848372951765455</v>
      </c>
      <c r="F160" s="36">
        <f t="shared" si="19"/>
        <v>2.8848372951765455</v>
      </c>
    </row>
    <row r="161" spans="1:6" ht="12.75" customHeight="1" x14ac:dyDescent="0.2">
      <c r="A161" s="22"/>
      <c r="B161" s="23" t="s">
        <v>12</v>
      </c>
      <c r="C161" s="35">
        <v>44.58</v>
      </c>
      <c r="D161" s="35">
        <f t="shared" si="18"/>
        <v>0</v>
      </c>
      <c r="E161" s="36">
        <f t="shared" si="17"/>
        <v>2.8848372951765455</v>
      </c>
      <c r="F161" s="36">
        <f t="shared" si="19"/>
        <v>2.8848372951765455</v>
      </c>
    </row>
    <row r="162" spans="1:6" ht="12.75" customHeight="1" x14ac:dyDescent="0.2">
      <c r="A162" s="22"/>
      <c r="B162" s="23" t="s">
        <v>13</v>
      </c>
      <c r="C162" s="35">
        <v>44.58</v>
      </c>
      <c r="D162" s="35">
        <f t="shared" si="18"/>
        <v>0</v>
      </c>
      <c r="E162" s="36">
        <f t="shared" si="17"/>
        <v>2.8848372951765455</v>
      </c>
      <c r="F162" s="36">
        <f t="shared" si="19"/>
        <v>2.8848372951765455</v>
      </c>
    </row>
    <row r="163" spans="1:6" ht="12.75" customHeight="1" x14ac:dyDescent="0.2">
      <c r="A163" s="22"/>
      <c r="B163" s="23" t="s">
        <v>14</v>
      </c>
      <c r="C163" s="35">
        <v>44.58</v>
      </c>
      <c r="D163" s="35">
        <f t="shared" si="18"/>
        <v>0</v>
      </c>
      <c r="E163" s="36">
        <f t="shared" si="17"/>
        <v>2.8848372951765455</v>
      </c>
      <c r="F163" s="36">
        <f t="shared" si="19"/>
        <v>2.8848372951765455</v>
      </c>
    </row>
    <row r="164" spans="1:6" ht="12.75" customHeight="1" x14ac:dyDescent="0.2">
      <c r="A164" s="27">
        <v>2020</v>
      </c>
      <c r="B164" s="28" t="s">
        <v>37</v>
      </c>
      <c r="C164" s="33">
        <v>44.58</v>
      </c>
      <c r="D164" s="33">
        <f t="shared" si="18"/>
        <v>0</v>
      </c>
      <c r="E164" s="34">
        <f t="shared" ref="E164:E169" si="20">((C164/C$163)-1)*100</f>
        <v>0</v>
      </c>
      <c r="F164" s="34">
        <f t="shared" si="19"/>
        <v>2.8848372951765455</v>
      </c>
    </row>
    <row r="165" spans="1:6" ht="12.75" customHeight="1" x14ac:dyDescent="0.2">
      <c r="A165" s="22"/>
      <c r="B165" s="23" t="s">
        <v>4</v>
      </c>
      <c r="C165" s="35">
        <v>44.58</v>
      </c>
      <c r="D165" s="35">
        <f t="shared" si="18"/>
        <v>0</v>
      </c>
      <c r="E165" s="36">
        <f t="shared" si="20"/>
        <v>0</v>
      </c>
      <c r="F165" s="36">
        <f t="shared" si="19"/>
        <v>2.8848372951765455</v>
      </c>
    </row>
    <row r="166" spans="1:6" ht="12.75" customHeight="1" x14ac:dyDescent="0.2">
      <c r="A166" s="22"/>
      <c r="B166" s="23" t="s">
        <v>5</v>
      </c>
      <c r="C166" s="35">
        <v>44.58</v>
      </c>
      <c r="D166" s="35">
        <f t="shared" si="18"/>
        <v>0</v>
      </c>
      <c r="E166" s="36">
        <f t="shared" si="20"/>
        <v>0</v>
      </c>
      <c r="F166" s="36">
        <f t="shared" si="19"/>
        <v>2.8848372951765455</v>
      </c>
    </row>
    <row r="167" spans="1:6" ht="12.75" customHeight="1" x14ac:dyDescent="0.2">
      <c r="A167" s="22"/>
      <c r="B167" s="23" t="s">
        <v>6</v>
      </c>
      <c r="C167" s="35">
        <v>44.58</v>
      </c>
      <c r="D167" s="35">
        <f t="shared" si="18"/>
        <v>0</v>
      </c>
      <c r="E167" s="36">
        <f t="shared" si="20"/>
        <v>0</v>
      </c>
      <c r="F167" s="36">
        <f t="shared" si="19"/>
        <v>2.8848372951765455</v>
      </c>
    </row>
    <row r="168" spans="1:6" ht="12.75" customHeight="1" x14ac:dyDescent="0.2">
      <c r="A168" s="22"/>
      <c r="B168" s="23" t="s">
        <v>7</v>
      </c>
      <c r="C168" s="35">
        <v>44.58</v>
      </c>
      <c r="D168" s="35">
        <f t="shared" si="18"/>
        <v>0</v>
      </c>
      <c r="E168" s="36">
        <f t="shared" si="20"/>
        <v>0</v>
      </c>
      <c r="F168" s="36">
        <f t="shared" si="19"/>
        <v>2.8848372951765455</v>
      </c>
    </row>
    <row r="169" spans="1:6" ht="12.75" customHeight="1" x14ac:dyDescent="0.2">
      <c r="A169" s="22"/>
      <c r="B169" s="23" t="s">
        <v>8</v>
      </c>
      <c r="C169" s="35">
        <v>45.04</v>
      </c>
      <c r="D169" s="35">
        <f t="shared" si="18"/>
        <v>1.0318528488111323</v>
      </c>
      <c r="E169" s="36">
        <f t="shared" si="20"/>
        <v>1.0318528488111323</v>
      </c>
      <c r="F169" s="36">
        <f t="shared" si="19"/>
        <v>1.3729462075174448</v>
      </c>
    </row>
    <row r="170" spans="1:6" ht="12.75" customHeight="1" x14ac:dyDescent="0.2">
      <c r="A170" s="22"/>
      <c r="B170" s="23" t="s">
        <v>9</v>
      </c>
      <c r="C170" s="35">
        <v>45.3</v>
      </c>
      <c r="D170" s="35">
        <f t="shared" si="18"/>
        <v>0.57726465364120738</v>
      </c>
      <c r="E170" s="36">
        <f>((C170/C$163)-1)*100</f>
        <v>1.6150740242261152</v>
      </c>
      <c r="F170" s="36">
        <f t="shared" si="19"/>
        <v>1.6150740242261152</v>
      </c>
    </row>
    <row r="171" spans="1:6" ht="14.25" customHeight="1" x14ac:dyDescent="0.2">
      <c r="A171" s="22"/>
      <c r="B171" s="23" t="s">
        <v>10</v>
      </c>
      <c r="C171" s="35">
        <v>45.3</v>
      </c>
      <c r="D171" s="35">
        <f t="shared" si="18"/>
        <v>0</v>
      </c>
      <c r="E171" s="36">
        <f t="shared" ref="E171:E175" si="21">((C171/C$163)-1)*100</f>
        <v>1.6150740242261152</v>
      </c>
      <c r="F171" s="36">
        <f t="shared" si="19"/>
        <v>1.6150740242261152</v>
      </c>
    </row>
    <row r="172" spans="1:6" ht="12.75" customHeight="1" x14ac:dyDescent="0.2">
      <c r="A172" s="22"/>
      <c r="B172" s="23" t="s">
        <v>11</v>
      </c>
      <c r="C172" s="35">
        <v>45.3</v>
      </c>
      <c r="D172" s="35">
        <f>((C172/C171)-1)*100</f>
        <v>0</v>
      </c>
      <c r="E172" s="36">
        <f>((C172/C$163)-1)*100</f>
        <v>1.6150740242261152</v>
      </c>
      <c r="F172" s="36">
        <f>((C172/C160)-1)*100</f>
        <v>1.6150740242261152</v>
      </c>
    </row>
    <row r="173" spans="1:6" ht="12.75" customHeight="1" x14ac:dyDescent="0.2">
      <c r="A173" s="22"/>
      <c r="B173" s="23" t="s">
        <v>12</v>
      </c>
      <c r="C173" s="35">
        <v>45.3</v>
      </c>
      <c r="D173" s="35">
        <f>((C173/C172)-1)*100</f>
        <v>0</v>
      </c>
      <c r="E173" s="36">
        <f>((C173/C$163)-1)*100</f>
        <v>1.6150740242261152</v>
      </c>
      <c r="F173" s="36">
        <f>((C173/C161)-1)*100</f>
        <v>1.6150740242261152</v>
      </c>
    </row>
    <row r="174" spans="1:6" ht="12.75" customHeight="1" x14ac:dyDescent="0.2">
      <c r="A174" s="22"/>
      <c r="B174" s="23" t="s">
        <v>13</v>
      </c>
      <c r="C174" s="35">
        <v>45.3</v>
      </c>
      <c r="D174" s="35">
        <f>((C174/C173)-1)*100</f>
        <v>0</v>
      </c>
      <c r="E174" s="36">
        <f>((C174/C$163)-1)*100</f>
        <v>1.6150740242261152</v>
      </c>
      <c r="F174" s="36">
        <f>((C174/C162)-1)*100</f>
        <v>1.6150740242261152</v>
      </c>
    </row>
    <row r="175" spans="1:6" ht="12.75" customHeight="1" x14ac:dyDescent="0.2">
      <c r="A175" s="45"/>
      <c r="B175" s="46" t="s">
        <v>14</v>
      </c>
      <c r="C175" s="47">
        <v>45.3</v>
      </c>
      <c r="D175" s="47">
        <f t="shared" si="18"/>
        <v>0</v>
      </c>
      <c r="E175" s="37">
        <f t="shared" si="21"/>
        <v>1.6150740242261152</v>
      </c>
      <c r="F175" s="36">
        <f t="shared" si="19"/>
        <v>1.6150740242261152</v>
      </c>
    </row>
    <row r="176" spans="1:6" ht="12.75" customHeight="1" x14ac:dyDescent="0.2">
      <c r="A176" s="27">
        <v>2021</v>
      </c>
      <c r="B176" s="28" t="s">
        <v>37</v>
      </c>
      <c r="C176" s="33">
        <v>45.3</v>
      </c>
      <c r="D176" s="33">
        <f t="shared" ref="D176" si="22">((C176/C175)-1)*100</f>
        <v>0</v>
      </c>
      <c r="E176" s="34">
        <f t="shared" ref="E176:E181" si="23">((C176/C$175)-1)*100</f>
        <v>0</v>
      </c>
      <c r="F176" s="34">
        <f t="shared" ref="F176" si="24">((C176/C164)-1)*100</f>
        <v>1.6150740242261152</v>
      </c>
    </row>
    <row r="177" spans="1:6" ht="12.75" customHeight="1" x14ac:dyDescent="0.2">
      <c r="A177" s="22"/>
      <c r="B177" s="23" t="s">
        <v>4</v>
      </c>
      <c r="C177" s="35">
        <v>45.3</v>
      </c>
      <c r="D177" s="35">
        <f t="shared" ref="D177:D182" si="25">((C177/C176)-1)*100</f>
        <v>0</v>
      </c>
      <c r="E177" s="36">
        <f t="shared" si="23"/>
        <v>0</v>
      </c>
      <c r="F177" s="36">
        <f t="shared" ref="F177:F182" si="26">((C177/C165)-1)*100</f>
        <v>1.6150740242261152</v>
      </c>
    </row>
    <row r="178" spans="1:6" ht="12.75" customHeight="1" x14ac:dyDescent="0.2">
      <c r="A178" s="22"/>
      <c r="B178" s="23" t="s">
        <v>5</v>
      </c>
      <c r="C178" s="35">
        <v>45.3</v>
      </c>
      <c r="D178" s="35">
        <f t="shared" si="25"/>
        <v>0</v>
      </c>
      <c r="E178" s="36">
        <f t="shared" si="23"/>
        <v>0</v>
      </c>
      <c r="F178" s="36">
        <f t="shared" si="26"/>
        <v>1.6150740242261152</v>
      </c>
    </row>
    <row r="179" spans="1:6" ht="12.75" customHeight="1" x14ac:dyDescent="0.2">
      <c r="A179" s="22"/>
      <c r="B179" s="23" t="s">
        <v>6</v>
      </c>
      <c r="C179" s="35">
        <v>45.3</v>
      </c>
      <c r="D179" s="35">
        <f t="shared" si="25"/>
        <v>0</v>
      </c>
      <c r="E179" s="36">
        <f t="shared" si="23"/>
        <v>0</v>
      </c>
      <c r="F179" s="36">
        <f t="shared" si="26"/>
        <v>1.6150740242261152</v>
      </c>
    </row>
    <row r="180" spans="1:6" ht="12.75" customHeight="1" x14ac:dyDescent="0.2">
      <c r="A180" s="22"/>
      <c r="B180" s="23" t="s">
        <v>7</v>
      </c>
      <c r="C180" s="35">
        <v>46.33</v>
      </c>
      <c r="D180" s="35">
        <f t="shared" si="25"/>
        <v>2.2737306843267024</v>
      </c>
      <c r="E180" s="36">
        <f t="shared" si="23"/>
        <v>2.2737306843267024</v>
      </c>
      <c r="F180" s="36">
        <f t="shared" si="26"/>
        <v>3.9255271422162341</v>
      </c>
    </row>
    <row r="181" spans="1:6" ht="12.75" customHeight="1" x14ac:dyDescent="0.2">
      <c r="A181" s="22"/>
      <c r="B181" s="23" t="s">
        <v>8</v>
      </c>
      <c r="C181" s="35">
        <v>47.57</v>
      </c>
      <c r="D181" s="35">
        <f t="shared" si="25"/>
        <v>2.6764515432764924</v>
      </c>
      <c r="E181" s="36">
        <f t="shared" si="23"/>
        <v>5.0110375275938202</v>
      </c>
      <c r="F181" s="36">
        <f t="shared" si="26"/>
        <v>5.6172291296625154</v>
      </c>
    </row>
    <row r="182" spans="1:6" ht="12.75" customHeight="1" x14ac:dyDescent="0.2">
      <c r="A182" s="22"/>
      <c r="B182" s="23" t="s">
        <v>9</v>
      </c>
      <c r="C182" s="35">
        <v>47.57</v>
      </c>
      <c r="D182" s="35">
        <f t="shared" si="25"/>
        <v>0</v>
      </c>
      <c r="E182" s="36">
        <f t="shared" ref="E182:E187" si="27">((C182/C$175)-1)*100</f>
        <v>5.0110375275938202</v>
      </c>
      <c r="F182" s="36">
        <f t="shared" si="26"/>
        <v>5.0110375275938202</v>
      </c>
    </row>
    <row r="183" spans="1:6" ht="14.25" customHeight="1" x14ac:dyDescent="0.2">
      <c r="A183" s="22"/>
      <c r="B183" s="23" t="s">
        <v>10</v>
      </c>
      <c r="C183" s="35">
        <v>47.57</v>
      </c>
      <c r="D183" s="35">
        <f t="shared" ref="D183:D187" si="28">((C183/C182)-1)*100</f>
        <v>0</v>
      </c>
      <c r="E183" s="36">
        <f t="shared" si="27"/>
        <v>5.0110375275938202</v>
      </c>
      <c r="F183" s="36">
        <f t="shared" ref="F183:F187" si="29">((C183/C171)-1)*100</f>
        <v>5.0110375275938202</v>
      </c>
    </row>
    <row r="184" spans="1:6" ht="12.75" customHeight="1" x14ac:dyDescent="0.2">
      <c r="A184" s="22"/>
      <c r="B184" s="23" t="s">
        <v>11</v>
      </c>
      <c r="C184" s="35">
        <v>47.57</v>
      </c>
      <c r="D184" s="35">
        <f t="shared" si="28"/>
        <v>0</v>
      </c>
      <c r="E184" s="36">
        <f t="shared" si="27"/>
        <v>5.0110375275938202</v>
      </c>
      <c r="F184" s="36">
        <f t="shared" si="29"/>
        <v>5.0110375275938202</v>
      </c>
    </row>
    <row r="185" spans="1:6" ht="12.75" customHeight="1" x14ac:dyDescent="0.2">
      <c r="A185" s="22"/>
      <c r="B185" s="23" t="s">
        <v>12</v>
      </c>
      <c r="C185" s="35">
        <v>47.57</v>
      </c>
      <c r="D185" s="35">
        <f t="shared" si="28"/>
        <v>0</v>
      </c>
      <c r="E185" s="36">
        <f t="shared" si="27"/>
        <v>5.0110375275938202</v>
      </c>
      <c r="F185" s="36">
        <f t="shared" si="29"/>
        <v>5.0110375275938202</v>
      </c>
    </row>
    <row r="186" spans="1:6" ht="12.75" customHeight="1" x14ac:dyDescent="0.2">
      <c r="A186" s="22"/>
      <c r="B186" s="23" t="s">
        <v>13</v>
      </c>
      <c r="C186" s="35">
        <v>47.62</v>
      </c>
      <c r="D186" s="35">
        <f t="shared" si="28"/>
        <v>0.10510826150935682</v>
      </c>
      <c r="E186" s="36">
        <f t="shared" si="27"/>
        <v>5.1214128035319995</v>
      </c>
      <c r="F186" s="36">
        <f t="shared" si="29"/>
        <v>5.1214128035319995</v>
      </c>
    </row>
    <row r="187" spans="1:6" ht="12.75" customHeight="1" x14ac:dyDescent="0.2">
      <c r="A187" s="45"/>
      <c r="B187" s="46" t="s">
        <v>14</v>
      </c>
      <c r="C187" s="47">
        <v>47.62</v>
      </c>
      <c r="D187" s="47">
        <f t="shared" si="28"/>
        <v>0</v>
      </c>
      <c r="E187" s="37">
        <f t="shared" si="27"/>
        <v>5.1214128035319995</v>
      </c>
      <c r="F187" s="36">
        <f t="shared" si="29"/>
        <v>5.1214128035319995</v>
      </c>
    </row>
    <row r="188" spans="1:6" ht="12.75" customHeight="1" x14ac:dyDescent="0.2">
      <c r="A188" s="27">
        <v>2022</v>
      </c>
      <c r="B188" s="28" t="s">
        <v>37</v>
      </c>
      <c r="C188" s="33">
        <v>47.62</v>
      </c>
      <c r="D188" s="33">
        <f t="shared" ref="D188:D193" si="30">((C188/C187)-1)*100</f>
        <v>0</v>
      </c>
      <c r="E188" s="34">
        <f t="shared" ref="E188:E193" si="31">((C188/C$187)-1)*100</f>
        <v>0</v>
      </c>
      <c r="F188" s="34">
        <f t="shared" ref="F188:F193" si="32">((C188/C176)-1)*100</f>
        <v>5.1214128035319995</v>
      </c>
    </row>
    <row r="189" spans="1:6" ht="12.75" customHeight="1" x14ac:dyDescent="0.2">
      <c r="A189" s="22"/>
      <c r="B189" s="23" t="s">
        <v>4</v>
      </c>
      <c r="C189" s="35">
        <v>47.62</v>
      </c>
      <c r="D189" s="35">
        <f t="shared" si="30"/>
        <v>0</v>
      </c>
      <c r="E189" s="36">
        <f t="shared" si="31"/>
        <v>0</v>
      </c>
      <c r="F189" s="36">
        <f t="shared" si="32"/>
        <v>5.1214128035319995</v>
      </c>
    </row>
    <row r="190" spans="1:6" ht="12.75" customHeight="1" x14ac:dyDescent="0.2">
      <c r="A190" s="22"/>
      <c r="B190" s="23" t="s">
        <v>5</v>
      </c>
      <c r="C190" s="35">
        <v>47.62</v>
      </c>
      <c r="D190" s="35">
        <f t="shared" si="30"/>
        <v>0</v>
      </c>
      <c r="E190" s="36">
        <f t="shared" si="31"/>
        <v>0</v>
      </c>
      <c r="F190" s="36">
        <f t="shared" si="32"/>
        <v>5.1214128035319995</v>
      </c>
    </row>
    <row r="191" spans="1:6" ht="12.75" customHeight="1" x14ac:dyDescent="0.2">
      <c r="A191" s="22"/>
      <c r="B191" s="23" t="s">
        <v>6</v>
      </c>
      <c r="C191" s="35">
        <v>47.62</v>
      </c>
      <c r="D191" s="35">
        <f t="shared" si="30"/>
        <v>0</v>
      </c>
      <c r="E191" s="36">
        <f t="shared" si="31"/>
        <v>0</v>
      </c>
      <c r="F191" s="36">
        <f t="shared" si="32"/>
        <v>5.1214128035319995</v>
      </c>
    </row>
    <row r="192" spans="1:6" ht="12.75" customHeight="1" x14ac:dyDescent="0.2">
      <c r="A192" s="22"/>
      <c r="B192" s="23" t="s">
        <v>7</v>
      </c>
      <c r="C192" s="35">
        <v>49.8</v>
      </c>
      <c r="D192" s="35">
        <f t="shared" si="30"/>
        <v>4.5779084418311689</v>
      </c>
      <c r="E192" s="36">
        <f t="shared" si="31"/>
        <v>4.5779084418311689</v>
      </c>
      <c r="F192" s="36">
        <f t="shared" si="32"/>
        <v>7.4897474638463191</v>
      </c>
    </row>
    <row r="193" spans="1:6" ht="12.75" customHeight="1" x14ac:dyDescent="0.2">
      <c r="A193" s="22"/>
      <c r="B193" s="23" t="s">
        <v>8</v>
      </c>
      <c r="C193" s="35">
        <v>51.99</v>
      </c>
      <c r="D193" s="35">
        <f t="shared" si="30"/>
        <v>4.3975903614458023</v>
      </c>
      <c r="E193" s="36">
        <f t="shared" si="31"/>
        <v>9.176816463670745</v>
      </c>
      <c r="F193" s="36">
        <f t="shared" si="32"/>
        <v>9.2915703174269559</v>
      </c>
    </row>
    <row r="194" spans="1:6" ht="12.75" customHeight="1" x14ac:dyDescent="0.2">
      <c r="A194" s="22"/>
      <c r="B194" s="23" t="s">
        <v>9</v>
      </c>
      <c r="C194" s="35">
        <v>52.23</v>
      </c>
      <c r="D194" s="35">
        <f t="shared" ref="D194" si="33">((C194/C193)-1)*100</f>
        <v>0.4616272360069118</v>
      </c>
      <c r="E194" s="36">
        <f t="shared" ref="E194:E199" si="34">((C194/C$187)-1)*100</f>
        <v>9.6808063838723193</v>
      </c>
      <c r="F194" s="36">
        <f t="shared" ref="F194" si="35">((C194/C182)-1)*100</f>
        <v>9.7960899726718509</v>
      </c>
    </row>
    <row r="195" spans="1:6" ht="14.25" customHeight="1" x14ac:dyDescent="0.2">
      <c r="A195" s="22"/>
      <c r="B195" s="23" t="s">
        <v>10</v>
      </c>
      <c r="C195" s="35">
        <v>52.26</v>
      </c>
      <c r="D195" s="35">
        <f t="shared" ref="D195:D200" si="36">((C195/C194)-1)*100</f>
        <v>5.7438253877073464E-2</v>
      </c>
      <c r="E195" s="36">
        <f t="shared" si="34"/>
        <v>9.7438051238975198</v>
      </c>
      <c r="F195" s="36">
        <f t="shared" ref="F195:F200" si="37">((C195/C183)-1)*100</f>
        <v>9.8591549295774517</v>
      </c>
    </row>
    <row r="196" spans="1:6" ht="12.75" customHeight="1" x14ac:dyDescent="0.2">
      <c r="A196" s="22"/>
      <c r="B196" s="23" t="s">
        <v>11</v>
      </c>
      <c r="C196" s="35">
        <v>52.26</v>
      </c>
      <c r="D196" s="35">
        <f t="shared" si="36"/>
        <v>0</v>
      </c>
      <c r="E196" s="36">
        <f t="shared" si="34"/>
        <v>9.7438051238975198</v>
      </c>
      <c r="F196" s="36">
        <f t="shared" si="37"/>
        <v>9.8591549295774517</v>
      </c>
    </row>
    <row r="197" spans="1:6" ht="13.5" customHeight="1" x14ac:dyDescent="0.2">
      <c r="A197" s="22"/>
      <c r="B197" s="23" t="s">
        <v>12</v>
      </c>
      <c r="C197" s="35">
        <v>52.26</v>
      </c>
      <c r="D197" s="35">
        <f t="shared" si="36"/>
        <v>0</v>
      </c>
      <c r="E197" s="36">
        <f t="shared" si="34"/>
        <v>9.7438051238975198</v>
      </c>
      <c r="F197" s="36">
        <f t="shared" si="37"/>
        <v>9.8591549295774517</v>
      </c>
    </row>
    <row r="198" spans="1:6" ht="12.75" customHeight="1" x14ac:dyDescent="0.2">
      <c r="A198" s="22"/>
      <c r="B198" s="23" t="s">
        <v>13</v>
      </c>
      <c r="C198" s="35">
        <v>52.34</v>
      </c>
      <c r="D198" s="35">
        <f t="shared" si="36"/>
        <v>0.1530807500956799</v>
      </c>
      <c r="E198" s="36">
        <f t="shared" si="34"/>
        <v>9.9118017639647338</v>
      </c>
      <c r="F198" s="36">
        <f t="shared" si="37"/>
        <v>9.9118017639647338</v>
      </c>
    </row>
    <row r="199" spans="1:6" ht="12.75" customHeight="1" x14ac:dyDescent="0.2">
      <c r="A199" s="45"/>
      <c r="B199" s="46" t="s">
        <v>14</v>
      </c>
      <c r="C199" s="47">
        <v>52.34</v>
      </c>
      <c r="D199" s="47">
        <f t="shared" si="36"/>
        <v>0</v>
      </c>
      <c r="E199" s="37">
        <f t="shared" si="34"/>
        <v>9.9118017639647338</v>
      </c>
      <c r="F199" s="37">
        <f t="shared" si="37"/>
        <v>9.9118017639647338</v>
      </c>
    </row>
    <row r="200" spans="1:6" ht="12.75" customHeight="1" x14ac:dyDescent="0.2">
      <c r="A200" s="27">
        <v>2023</v>
      </c>
      <c r="B200" s="28" t="s">
        <v>37</v>
      </c>
      <c r="C200" s="33">
        <v>52.34</v>
      </c>
      <c r="D200" s="33">
        <f t="shared" si="36"/>
        <v>0</v>
      </c>
      <c r="E200" s="34">
        <f t="shared" ref="E200:E205" si="38">((C200/C$199)-1)*100</f>
        <v>0</v>
      </c>
      <c r="F200" s="34">
        <f t="shared" si="37"/>
        <v>9.9118017639647338</v>
      </c>
    </row>
    <row r="201" spans="1:6" ht="12.75" customHeight="1" x14ac:dyDescent="0.2">
      <c r="A201" s="22"/>
      <c r="B201" s="23" t="s">
        <v>4</v>
      </c>
      <c r="C201" s="35">
        <v>52.34</v>
      </c>
      <c r="D201" s="35">
        <f t="shared" ref="D201:D206" si="39">((C201/C200)-1)*100</f>
        <v>0</v>
      </c>
      <c r="E201" s="36">
        <f t="shared" si="38"/>
        <v>0</v>
      </c>
      <c r="F201" s="36">
        <f t="shared" ref="F201:F206" si="40">((C201/C189)-1)*100</f>
        <v>9.9118017639647338</v>
      </c>
    </row>
    <row r="202" spans="1:6" ht="12.75" customHeight="1" x14ac:dyDescent="0.2">
      <c r="A202" s="22"/>
      <c r="B202" s="23" t="s">
        <v>5</v>
      </c>
      <c r="C202" s="35">
        <v>52.34</v>
      </c>
      <c r="D202" s="35">
        <f t="shared" si="39"/>
        <v>0</v>
      </c>
      <c r="E202" s="36">
        <f t="shared" si="38"/>
        <v>0</v>
      </c>
      <c r="F202" s="36">
        <f t="shared" si="40"/>
        <v>9.9118017639647338</v>
      </c>
    </row>
    <row r="203" spans="1:6" ht="12.75" customHeight="1" x14ac:dyDescent="0.2">
      <c r="A203" s="22"/>
      <c r="B203" s="23" t="s">
        <v>6</v>
      </c>
      <c r="C203" s="35">
        <v>52.34</v>
      </c>
      <c r="D203" s="35">
        <f t="shared" si="39"/>
        <v>0</v>
      </c>
      <c r="E203" s="36">
        <f t="shared" si="38"/>
        <v>0</v>
      </c>
      <c r="F203" s="36">
        <f t="shared" si="40"/>
        <v>9.9118017639647338</v>
      </c>
    </row>
    <row r="204" spans="1:6" ht="12.75" customHeight="1" x14ac:dyDescent="0.2">
      <c r="A204" s="22"/>
      <c r="B204" s="23" t="s">
        <v>7</v>
      </c>
      <c r="C204" s="35">
        <v>52.92</v>
      </c>
      <c r="D204" s="35">
        <f t="shared" si="39"/>
        <v>1.1081390905617106</v>
      </c>
      <c r="E204" s="36">
        <f t="shared" si="38"/>
        <v>1.1081390905617106</v>
      </c>
      <c r="F204" s="36">
        <f t="shared" si="40"/>
        <v>6.2650602409638712</v>
      </c>
    </row>
    <row r="205" spans="1:6" ht="12.75" customHeight="1" x14ac:dyDescent="0.2">
      <c r="A205" s="22"/>
      <c r="B205" s="23" t="s">
        <v>8</v>
      </c>
      <c r="C205" s="35">
        <v>53.23</v>
      </c>
      <c r="D205" s="35">
        <f t="shared" si="39"/>
        <v>0.58578987150414985</v>
      </c>
      <c r="E205" s="36">
        <f t="shared" si="38"/>
        <v>1.7004203286205444</v>
      </c>
      <c r="F205" s="36">
        <f t="shared" si="40"/>
        <v>2.3850740527024294</v>
      </c>
    </row>
    <row r="206" spans="1:6" ht="12.75" customHeight="1" x14ac:dyDescent="0.2">
      <c r="A206" s="22"/>
      <c r="B206" s="23" t="s">
        <v>9</v>
      </c>
      <c r="C206" s="35">
        <v>53.65</v>
      </c>
      <c r="D206" s="35">
        <f t="shared" si="39"/>
        <v>0.78902874318993454</v>
      </c>
      <c r="E206" s="36">
        <f t="shared" ref="E206:E211" si="41">((C206/C$199)-1)*100</f>
        <v>2.5028658769583378</v>
      </c>
      <c r="F206" s="36">
        <f t="shared" si="40"/>
        <v>2.718744016848551</v>
      </c>
    </row>
    <row r="207" spans="1:6" ht="14.25" customHeight="1" x14ac:dyDescent="0.2">
      <c r="A207" s="22"/>
      <c r="B207" s="23" t="s">
        <v>10</v>
      </c>
      <c r="C207" s="35">
        <v>53.65</v>
      </c>
      <c r="D207" s="35">
        <f t="shared" ref="D207:D223" si="42">((C207/C206)-1)*100</f>
        <v>0</v>
      </c>
      <c r="E207" s="36">
        <f t="shared" si="41"/>
        <v>2.5028658769583378</v>
      </c>
      <c r="F207" s="36">
        <f t="shared" ref="F207:F223" si="43">((C207/C195)-1)*100</f>
        <v>2.6597780329123522</v>
      </c>
    </row>
    <row r="208" spans="1:6" ht="12.75" customHeight="1" x14ac:dyDescent="0.2">
      <c r="A208" s="22"/>
      <c r="B208" s="23" t="s">
        <v>11</v>
      </c>
      <c r="C208" s="35">
        <v>53.65</v>
      </c>
      <c r="D208" s="35">
        <f t="shared" si="42"/>
        <v>0</v>
      </c>
      <c r="E208" s="36">
        <f t="shared" si="41"/>
        <v>2.5028658769583378</v>
      </c>
      <c r="F208" s="36">
        <f t="shared" si="43"/>
        <v>2.6597780329123522</v>
      </c>
    </row>
    <row r="209" spans="1:6" ht="13.5" customHeight="1" x14ac:dyDescent="0.2">
      <c r="A209" s="22"/>
      <c r="B209" s="23" t="s">
        <v>12</v>
      </c>
      <c r="C209" s="35">
        <v>53.76</v>
      </c>
      <c r="D209" s="35">
        <f t="shared" si="42"/>
        <v>0.20503261882571788</v>
      </c>
      <c r="E209" s="36">
        <f t="shared" si="41"/>
        <v>2.7130301872372753</v>
      </c>
      <c r="F209" s="36">
        <f t="shared" si="43"/>
        <v>2.8702640642939148</v>
      </c>
    </row>
    <row r="210" spans="1:6" ht="12.75" customHeight="1" x14ac:dyDescent="0.2">
      <c r="A210" s="22"/>
      <c r="B210" s="23" t="s">
        <v>13</v>
      </c>
      <c r="C210" s="35">
        <v>53.76</v>
      </c>
      <c r="D210" s="35">
        <f t="shared" si="42"/>
        <v>0</v>
      </c>
      <c r="E210" s="36">
        <f t="shared" si="41"/>
        <v>2.7130301872372753</v>
      </c>
      <c r="F210" s="36">
        <f t="shared" si="43"/>
        <v>2.7130301872372753</v>
      </c>
    </row>
    <row r="211" spans="1:6" ht="12.75" customHeight="1" x14ac:dyDescent="0.2">
      <c r="A211" s="45"/>
      <c r="B211" s="46" t="s">
        <v>14</v>
      </c>
      <c r="C211" s="47">
        <v>53.76</v>
      </c>
      <c r="D211" s="47">
        <f t="shared" si="42"/>
        <v>0</v>
      </c>
      <c r="E211" s="37">
        <f t="shared" si="41"/>
        <v>2.7130301872372753</v>
      </c>
      <c r="F211" s="37">
        <f t="shared" si="43"/>
        <v>2.7130301872372753</v>
      </c>
    </row>
    <row r="212" spans="1:6" ht="12.75" customHeight="1" x14ac:dyDescent="0.2">
      <c r="A212" s="27">
        <v>2024</v>
      </c>
      <c r="B212" s="28" t="s">
        <v>37</v>
      </c>
      <c r="C212" s="33">
        <v>53.76</v>
      </c>
      <c r="D212" s="33">
        <f t="shared" ref="D212:D217" si="44">((C212/C211)-1)*100</f>
        <v>0</v>
      </c>
      <c r="E212" s="34">
        <f t="shared" ref="E212:E217" si="45">((C212/C$211)-1)*100</f>
        <v>0</v>
      </c>
      <c r="F212" s="34">
        <f t="shared" ref="F212:F217" si="46">((C212/C200)-1)*100</f>
        <v>2.7130301872372753</v>
      </c>
    </row>
    <row r="213" spans="1:6" ht="12.75" customHeight="1" x14ac:dyDescent="0.2">
      <c r="A213" s="22"/>
      <c r="B213" s="23" t="s">
        <v>4</v>
      </c>
      <c r="C213" s="35">
        <v>53.76</v>
      </c>
      <c r="D213" s="35">
        <f t="shared" si="44"/>
        <v>0</v>
      </c>
      <c r="E213" s="36">
        <f t="shared" si="45"/>
        <v>0</v>
      </c>
      <c r="F213" s="36">
        <f t="shared" si="46"/>
        <v>2.7130301872372753</v>
      </c>
    </row>
    <row r="214" spans="1:6" ht="12.75" customHeight="1" x14ac:dyDescent="0.2">
      <c r="A214" s="22"/>
      <c r="B214" s="23" t="s">
        <v>5</v>
      </c>
      <c r="C214" s="35">
        <v>53.76</v>
      </c>
      <c r="D214" s="35">
        <f t="shared" si="44"/>
        <v>0</v>
      </c>
      <c r="E214" s="36">
        <f t="shared" si="45"/>
        <v>0</v>
      </c>
      <c r="F214" s="36">
        <f t="shared" si="46"/>
        <v>2.7130301872372753</v>
      </c>
    </row>
    <row r="215" spans="1:6" ht="12.75" customHeight="1" x14ac:dyDescent="0.2">
      <c r="A215" s="22"/>
      <c r="B215" s="23" t="s">
        <v>6</v>
      </c>
      <c r="C215" s="35">
        <v>53.76</v>
      </c>
      <c r="D215" s="35">
        <f t="shared" si="44"/>
        <v>0</v>
      </c>
      <c r="E215" s="36">
        <f t="shared" si="45"/>
        <v>0</v>
      </c>
      <c r="F215" s="36">
        <f t="shared" si="46"/>
        <v>2.7130301872372753</v>
      </c>
    </row>
    <row r="216" spans="1:6" ht="16.5" customHeight="1" x14ac:dyDescent="0.2">
      <c r="A216" s="22"/>
      <c r="B216" s="23" t="s">
        <v>7</v>
      </c>
      <c r="C216" s="35">
        <v>54.65</v>
      </c>
      <c r="D216" s="35">
        <f t="shared" si="44"/>
        <v>1.6555059523809534</v>
      </c>
      <c r="E216" s="36">
        <f t="shared" si="45"/>
        <v>1.6555059523809534</v>
      </c>
      <c r="F216" s="36">
        <f t="shared" si="46"/>
        <v>3.2690854119425516</v>
      </c>
    </row>
    <row r="217" spans="1:6" ht="12.75" customHeight="1" x14ac:dyDescent="0.2">
      <c r="A217" s="22"/>
      <c r="B217" s="23" t="s">
        <v>8</v>
      </c>
      <c r="C217" s="35">
        <v>55.08</v>
      </c>
      <c r="D217" s="35">
        <f t="shared" si="44"/>
        <v>0.78682525160109762</v>
      </c>
      <c r="E217" s="36">
        <f t="shared" si="45"/>
        <v>2.4553571428571397</v>
      </c>
      <c r="F217" s="36">
        <f t="shared" si="46"/>
        <v>3.4754837497651625</v>
      </c>
    </row>
    <row r="218" spans="1:6" ht="12.75" customHeight="1" x14ac:dyDescent="0.2">
      <c r="A218" s="22"/>
      <c r="B218" s="23" t="s">
        <v>9</v>
      </c>
      <c r="C218" s="35">
        <v>55.2</v>
      </c>
      <c r="D218" s="35">
        <f>((C218/C217)-1)*100</f>
        <v>0.21786492374729072</v>
      </c>
      <c r="E218" s="36">
        <f>((C218/C$211)-1)*100</f>
        <v>2.6785714285714413</v>
      </c>
      <c r="F218" s="36">
        <f>((C218/C206)-1)*100</f>
        <v>2.8890959925442772</v>
      </c>
    </row>
    <row r="219" spans="1:6" ht="12.75" customHeight="1" x14ac:dyDescent="0.2">
      <c r="A219" s="22"/>
      <c r="B219" s="23" t="s">
        <v>10</v>
      </c>
      <c r="C219" s="35">
        <v>55.35</v>
      </c>
      <c r="D219" s="35">
        <f>((C219/C218)-1)*100</f>
        <v>0.27173913043478937</v>
      </c>
      <c r="E219" s="36">
        <f>((C219/C$211)-1)*100</f>
        <v>2.9575892857143016</v>
      </c>
      <c r="F219" s="36">
        <f>((C219/C207)-1)*100</f>
        <v>3.1686859273066137</v>
      </c>
    </row>
    <row r="220" spans="1:6" ht="13.5" customHeight="1" x14ac:dyDescent="0.2">
      <c r="A220" s="22"/>
      <c r="B220" s="23" t="s">
        <v>11</v>
      </c>
      <c r="C220" s="35">
        <v>55.43</v>
      </c>
      <c r="D220" s="35">
        <f>((C220/C219)-1)*100</f>
        <v>0.14453477868112685</v>
      </c>
      <c r="E220" s="36">
        <f>((C220/C$211)-1)*100</f>
        <v>3.1063988095238138</v>
      </c>
      <c r="F220" s="36">
        <f>((C220/C208)-1)*100</f>
        <v>3.3178005591798732</v>
      </c>
    </row>
    <row r="221" spans="1:6" ht="12.75" customHeight="1" x14ac:dyDescent="0.2">
      <c r="A221" s="45"/>
      <c r="B221" s="46" t="s">
        <v>12</v>
      </c>
      <c r="C221" s="47">
        <v>55.43</v>
      </c>
      <c r="D221" s="47">
        <f>((C221/C220)-1)*100</f>
        <v>0</v>
      </c>
      <c r="E221" s="37">
        <f>((C221/C$211)-1)*100</f>
        <v>3.1063988095238138</v>
      </c>
      <c r="F221" s="37">
        <f>((C221/C209)-1)*100</f>
        <v>3.1063988095238138</v>
      </c>
    </row>
    <row r="222" spans="1:6" ht="12.75" hidden="1" customHeight="1" x14ac:dyDescent="0.2">
      <c r="A222" s="22"/>
      <c r="B222" s="23" t="s">
        <v>13</v>
      </c>
      <c r="C222" s="35"/>
      <c r="D222" s="35">
        <f t="shared" si="42"/>
        <v>-100</v>
      </c>
      <c r="E222" s="36">
        <f t="shared" ref="E222:E223" si="47">((C222/C$211)-1)*100</f>
        <v>-100</v>
      </c>
      <c r="F222" s="36">
        <f t="shared" si="43"/>
        <v>-100</v>
      </c>
    </row>
    <row r="223" spans="1:6" ht="12.75" hidden="1" customHeight="1" x14ac:dyDescent="0.2">
      <c r="A223" s="45"/>
      <c r="B223" s="46" t="s">
        <v>14</v>
      </c>
      <c r="C223" s="47"/>
      <c r="D223" s="47" t="e">
        <f t="shared" si="42"/>
        <v>#DIV/0!</v>
      </c>
      <c r="E223" s="37">
        <f t="shared" si="47"/>
        <v>-100</v>
      </c>
      <c r="F223" s="36">
        <f t="shared" si="43"/>
        <v>-100</v>
      </c>
    </row>
    <row r="224" spans="1:6" x14ac:dyDescent="0.2">
      <c r="A224" s="7" t="s">
        <v>38</v>
      </c>
      <c r="B224" s="32"/>
      <c r="C224" s="2"/>
      <c r="D224" s="2"/>
      <c r="E224" s="2"/>
      <c r="F224" s="21"/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8"/>
  </sheetPr>
  <dimension ref="A1:F234"/>
  <sheetViews>
    <sheetView showGridLines="0" topLeftCell="A206" zoomScaleNormal="100" workbookViewId="0">
      <selection activeCell="H221" sqref="H221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9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59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0" t="s">
        <v>60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35" t="s">
        <v>3</v>
      </c>
      <c r="D9" s="35" t="s">
        <v>3</v>
      </c>
      <c r="E9" s="36" t="s">
        <v>3</v>
      </c>
      <c r="F9" s="36" t="s">
        <v>3</v>
      </c>
    </row>
    <row r="10" spans="1:6" x14ac:dyDescent="0.2">
      <c r="A10" s="22"/>
      <c r="B10" s="23" t="s">
        <v>5</v>
      </c>
      <c r="C10" s="35" t="s">
        <v>3</v>
      </c>
      <c r="D10" s="35" t="s">
        <v>3</v>
      </c>
      <c r="E10" s="36" t="s">
        <v>3</v>
      </c>
      <c r="F10" s="36" t="s">
        <v>3</v>
      </c>
    </row>
    <row r="11" spans="1:6" x14ac:dyDescent="0.2">
      <c r="A11" s="22"/>
      <c r="B11" s="23" t="s">
        <v>6</v>
      </c>
      <c r="C11" s="35" t="s">
        <v>3</v>
      </c>
      <c r="D11" s="35" t="s">
        <v>3</v>
      </c>
      <c r="E11" s="36" t="s">
        <v>3</v>
      </c>
      <c r="F11" s="36" t="s">
        <v>3</v>
      </c>
    </row>
    <row r="12" spans="1:6" x14ac:dyDescent="0.2">
      <c r="A12" s="22"/>
      <c r="B12" s="23" t="s">
        <v>7</v>
      </c>
      <c r="C12" s="35" t="s">
        <v>3</v>
      </c>
      <c r="D12" s="35" t="s">
        <v>3</v>
      </c>
      <c r="E12" s="36" t="s">
        <v>3</v>
      </c>
      <c r="F12" s="36" t="s">
        <v>3</v>
      </c>
    </row>
    <row r="13" spans="1:6" x14ac:dyDescent="0.2">
      <c r="A13" s="22"/>
      <c r="B13" s="23" t="s">
        <v>8</v>
      </c>
      <c r="C13" s="35" t="s">
        <v>3</v>
      </c>
      <c r="D13" s="35" t="s">
        <v>3</v>
      </c>
      <c r="E13" s="36" t="s">
        <v>3</v>
      </c>
      <c r="F13" s="36" t="s">
        <v>3</v>
      </c>
    </row>
    <row r="14" spans="1:6" x14ac:dyDescent="0.2">
      <c r="A14" s="22"/>
      <c r="B14" s="23" t="s">
        <v>9</v>
      </c>
      <c r="C14" s="35" t="s">
        <v>3</v>
      </c>
      <c r="D14" s="35" t="s">
        <v>3</v>
      </c>
      <c r="E14" s="36" t="s">
        <v>3</v>
      </c>
      <c r="F14" s="36" t="s">
        <v>3</v>
      </c>
    </row>
    <row r="15" spans="1:6" x14ac:dyDescent="0.2">
      <c r="A15" s="22"/>
      <c r="B15" s="23" t="s">
        <v>10</v>
      </c>
      <c r="C15" s="35" t="s">
        <v>3</v>
      </c>
      <c r="D15" s="35" t="s">
        <v>3</v>
      </c>
      <c r="E15" s="36" t="s">
        <v>3</v>
      </c>
      <c r="F15" s="36" t="s">
        <v>3</v>
      </c>
    </row>
    <row r="16" spans="1:6" x14ac:dyDescent="0.2">
      <c r="A16" s="22"/>
      <c r="B16" s="23" t="s">
        <v>11</v>
      </c>
      <c r="C16" s="35" t="s">
        <v>3</v>
      </c>
      <c r="D16" s="35" t="s">
        <v>3</v>
      </c>
      <c r="E16" s="36" t="s">
        <v>3</v>
      </c>
      <c r="F16" s="36" t="s">
        <v>3</v>
      </c>
    </row>
    <row r="17" spans="1:6" x14ac:dyDescent="0.2">
      <c r="A17" s="22"/>
      <c r="B17" s="23" t="s">
        <v>12</v>
      </c>
      <c r="C17" s="35" t="s">
        <v>3</v>
      </c>
      <c r="D17" s="35" t="s">
        <v>3</v>
      </c>
      <c r="E17" s="36" t="s">
        <v>3</v>
      </c>
      <c r="F17" s="36" t="s">
        <v>3</v>
      </c>
    </row>
    <row r="18" spans="1:6" x14ac:dyDescent="0.2">
      <c r="A18" s="22"/>
      <c r="B18" s="23" t="s">
        <v>13</v>
      </c>
      <c r="C18" s="35" t="s">
        <v>3</v>
      </c>
      <c r="D18" s="35" t="s">
        <v>3</v>
      </c>
      <c r="E18" s="36" t="s">
        <v>3</v>
      </c>
      <c r="F18" s="36" t="s">
        <v>3</v>
      </c>
    </row>
    <row r="19" spans="1:6" x14ac:dyDescent="0.2">
      <c r="A19" s="22"/>
      <c r="B19" s="23" t="s">
        <v>14</v>
      </c>
      <c r="C19" s="35" t="s">
        <v>3</v>
      </c>
      <c r="D19" s="35" t="s">
        <v>3</v>
      </c>
      <c r="E19" s="36" t="s">
        <v>3</v>
      </c>
      <c r="F19" s="36" t="s">
        <v>3</v>
      </c>
    </row>
    <row r="20" spans="1:6" x14ac:dyDescent="0.2">
      <c r="A20" s="27">
        <v>2008</v>
      </c>
      <c r="B20" s="28" t="s">
        <v>37</v>
      </c>
      <c r="C20" s="33" t="s">
        <v>3</v>
      </c>
      <c r="D20" s="33" t="s">
        <v>3</v>
      </c>
      <c r="E20" s="34" t="s">
        <v>3</v>
      </c>
      <c r="F20" s="34" t="s">
        <v>3</v>
      </c>
    </row>
    <row r="21" spans="1:6" x14ac:dyDescent="0.2">
      <c r="A21" s="22"/>
      <c r="B21" s="23" t="s">
        <v>4</v>
      </c>
      <c r="C21" s="35" t="s">
        <v>3</v>
      </c>
      <c r="D21" s="35" t="s">
        <v>3</v>
      </c>
      <c r="E21" s="36" t="s">
        <v>3</v>
      </c>
      <c r="F21" s="36" t="s">
        <v>3</v>
      </c>
    </row>
    <row r="22" spans="1:6" x14ac:dyDescent="0.2">
      <c r="A22" s="22"/>
      <c r="B22" s="23" t="s">
        <v>5</v>
      </c>
      <c r="C22" s="35" t="s">
        <v>3</v>
      </c>
      <c r="D22" s="35" t="s">
        <v>3</v>
      </c>
      <c r="E22" s="36" t="s">
        <v>3</v>
      </c>
      <c r="F22" s="36" t="s">
        <v>3</v>
      </c>
    </row>
    <row r="23" spans="1:6" x14ac:dyDescent="0.2">
      <c r="A23" s="22"/>
      <c r="B23" s="23" t="s">
        <v>6</v>
      </c>
      <c r="C23" s="35" t="s">
        <v>3</v>
      </c>
      <c r="D23" s="35" t="s">
        <v>3</v>
      </c>
      <c r="E23" s="36" t="s">
        <v>3</v>
      </c>
      <c r="F23" s="36" t="s">
        <v>3</v>
      </c>
    </row>
    <row r="24" spans="1:6" x14ac:dyDescent="0.2">
      <c r="A24" s="22"/>
      <c r="B24" s="23" t="s">
        <v>7</v>
      </c>
      <c r="C24" s="35" t="s">
        <v>3</v>
      </c>
      <c r="D24" s="35" t="s">
        <v>3</v>
      </c>
      <c r="E24" s="36" t="s">
        <v>3</v>
      </c>
      <c r="F24" s="36" t="s">
        <v>3</v>
      </c>
    </row>
    <row r="25" spans="1:6" x14ac:dyDescent="0.2">
      <c r="A25" s="22"/>
      <c r="B25" s="23" t="s">
        <v>8</v>
      </c>
      <c r="C25" s="35" t="s">
        <v>3</v>
      </c>
      <c r="D25" s="35" t="s">
        <v>3</v>
      </c>
      <c r="E25" s="36" t="s">
        <v>3</v>
      </c>
      <c r="F25" s="36" t="s">
        <v>3</v>
      </c>
    </row>
    <row r="26" spans="1:6" x14ac:dyDescent="0.2">
      <c r="A26" s="22"/>
      <c r="B26" s="23" t="s">
        <v>9</v>
      </c>
      <c r="C26" s="35" t="s">
        <v>3</v>
      </c>
      <c r="D26" s="35" t="s">
        <v>3</v>
      </c>
      <c r="E26" s="36" t="s">
        <v>3</v>
      </c>
      <c r="F26" s="36" t="s">
        <v>3</v>
      </c>
    </row>
    <row r="27" spans="1:6" x14ac:dyDescent="0.2">
      <c r="A27" s="22"/>
      <c r="B27" s="23" t="s">
        <v>10</v>
      </c>
      <c r="C27" s="35" t="s">
        <v>3</v>
      </c>
      <c r="D27" s="35" t="s">
        <v>3</v>
      </c>
      <c r="E27" s="36" t="s">
        <v>3</v>
      </c>
      <c r="F27" s="36" t="s">
        <v>3</v>
      </c>
    </row>
    <row r="28" spans="1:6" x14ac:dyDescent="0.2">
      <c r="A28" s="22"/>
      <c r="B28" s="23" t="s">
        <v>11</v>
      </c>
      <c r="C28" s="35" t="s">
        <v>3</v>
      </c>
      <c r="D28" s="35" t="s">
        <v>3</v>
      </c>
      <c r="E28" s="36" t="s">
        <v>3</v>
      </c>
      <c r="F28" s="36" t="s">
        <v>3</v>
      </c>
    </row>
    <row r="29" spans="1:6" x14ac:dyDescent="0.2">
      <c r="A29" s="22"/>
      <c r="B29" s="23" t="s">
        <v>12</v>
      </c>
      <c r="C29" s="35" t="s">
        <v>3</v>
      </c>
      <c r="D29" s="35" t="s">
        <v>3</v>
      </c>
      <c r="E29" s="36" t="s">
        <v>3</v>
      </c>
      <c r="F29" s="36" t="s">
        <v>3</v>
      </c>
    </row>
    <row r="30" spans="1:6" x14ac:dyDescent="0.2">
      <c r="A30" s="22"/>
      <c r="B30" s="23" t="s">
        <v>13</v>
      </c>
      <c r="C30" s="35" t="s">
        <v>3</v>
      </c>
      <c r="D30" s="35" t="s">
        <v>3</v>
      </c>
      <c r="E30" s="36" t="s">
        <v>3</v>
      </c>
      <c r="F30" s="36" t="s">
        <v>3</v>
      </c>
    </row>
    <row r="31" spans="1:6" x14ac:dyDescent="0.2">
      <c r="A31" s="22"/>
      <c r="B31" s="23" t="s">
        <v>14</v>
      </c>
      <c r="C31" s="35" t="s">
        <v>3</v>
      </c>
      <c r="D31" s="35" t="s">
        <v>3</v>
      </c>
      <c r="E31" s="36" t="s">
        <v>3</v>
      </c>
      <c r="F31" s="36" t="s">
        <v>3</v>
      </c>
    </row>
    <row r="32" spans="1:6" x14ac:dyDescent="0.2">
      <c r="A32" s="27">
        <v>2009</v>
      </c>
      <c r="B32" s="28" t="s">
        <v>37</v>
      </c>
      <c r="C32" s="33" t="s">
        <v>3</v>
      </c>
      <c r="D32" s="33" t="s">
        <v>3</v>
      </c>
      <c r="E32" s="34" t="s">
        <v>3</v>
      </c>
      <c r="F32" s="34" t="s">
        <v>3</v>
      </c>
    </row>
    <row r="33" spans="1:6" x14ac:dyDescent="0.2">
      <c r="A33" s="22"/>
      <c r="B33" s="23" t="s">
        <v>4</v>
      </c>
      <c r="C33" s="35" t="s">
        <v>3</v>
      </c>
      <c r="D33" s="35" t="s">
        <v>3</v>
      </c>
      <c r="E33" s="36" t="s">
        <v>3</v>
      </c>
      <c r="F33" s="36" t="s">
        <v>3</v>
      </c>
    </row>
    <row r="34" spans="1:6" x14ac:dyDescent="0.2">
      <c r="A34" s="22"/>
      <c r="B34" s="23" t="s">
        <v>5</v>
      </c>
      <c r="C34" s="35" t="s">
        <v>3</v>
      </c>
      <c r="D34" s="35" t="s">
        <v>3</v>
      </c>
      <c r="E34" s="36" t="s">
        <v>3</v>
      </c>
      <c r="F34" s="36" t="s">
        <v>3</v>
      </c>
    </row>
    <row r="35" spans="1:6" x14ac:dyDescent="0.2">
      <c r="A35" s="22"/>
      <c r="B35" s="23" t="s">
        <v>6</v>
      </c>
      <c r="C35" s="35" t="s">
        <v>3</v>
      </c>
      <c r="D35" s="35" t="s">
        <v>3</v>
      </c>
      <c r="E35" s="36" t="s">
        <v>3</v>
      </c>
      <c r="F35" s="36" t="s">
        <v>3</v>
      </c>
    </row>
    <row r="36" spans="1:6" x14ac:dyDescent="0.2">
      <c r="A36" s="22"/>
      <c r="B36" s="23" t="s">
        <v>7</v>
      </c>
      <c r="C36" s="35" t="s">
        <v>3</v>
      </c>
      <c r="D36" s="35" t="s">
        <v>3</v>
      </c>
      <c r="E36" s="36" t="s">
        <v>3</v>
      </c>
      <c r="F36" s="36" t="s">
        <v>3</v>
      </c>
    </row>
    <row r="37" spans="1:6" x14ac:dyDescent="0.2">
      <c r="A37" s="22"/>
      <c r="B37" s="23" t="s">
        <v>8</v>
      </c>
      <c r="C37" s="35" t="s">
        <v>3</v>
      </c>
      <c r="D37" s="35" t="s">
        <v>3</v>
      </c>
      <c r="E37" s="36" t="s">
        <v>3</v>
      </c>
      <c r="F37" s="36" t="s">
        <v>3</v>
      </c>
    </row>
    <row r="38" spans="1:6" x14ac:dyDescent="0.2">
      <c r="A38" s="22"/>
      <c r="B38" s="23" t="s">
        <v>9</v>
      </c>
      <c r="C38" s="35" t="s">
        <v>3</v>
      </c>
      <c r="D38" s="35" t="s">
        <v>3</v>
      </c>
      <c r="E38" s="36" t="s">
        <v>3</v>
      </c>
      <c r="F38" s="36" t="s">
        <v>3</v>
      </c>
    </row>
    <row r="39" spans="1:6" x14ac:dyDescent="0.2">
      <c r="A39" s="22"/>
      <c r="B39" s="23" t="s">
        <v>10</v>
      </c>
      <c r="C39" s="35" t="s">
        <v>3</v>
      </c>
      <c r="D39" s="35" t="s">
        <v>3</v>
      </c>
      <c r="E39" s="36" t="s">
        <v>3</v>
      </c>
      <c r="F39" s="36" t="s">
        <v>3</v>
      </c>
    </row>
    <row r="40" spans="1:6" x14ac:dyDescent="0.2">
      <c r="A40" s="22"/>
      <c r="B40" s="23" t="s">
        <v>11</v>
      </c>
      <c r="C40" s="35" t="s">
        <v>3</v>
      </c>
      <c r="D40" s="35" t="s">
        <v>3</v>
      </c>
      <c r="E40" s="36" t="s">
        <v>3</v>
      </c>
      <c r="F40" s="36" t="s">
        <v>3</v>
      </c>
    </row>
    <row r="41" spans="1:6" x14ac:dyDescent="0.2">
      <c r="A41" s="22"/>
      <c r="B41" s="23" t="s">
        <v>12</v>
      </c>
      <c r="C41" s="35" t="s">
        <v>3</v>
      </c>
      <c r="D41" s="35" t="s">
        <v>3</v>
      </c>
      <c r="E41" s="36" t="s">
        <v>3</v>
      </c>
      <c r="F41" s="36" t="s">
        <v>3</v>
      </c>
    </row>
    <row r="42" spans="1:6" x14ac:dyDescent="0.2">
      <c r="A42" s="22"/>
      <c r="B42" s="23" t="s">
        <v>13</v>
      </c>
      <c r="C42" s="35" t="s">
        <v>3</v>
      </c>
      <c r="D42" s="35" t="s">
        <v>3</v>
      </c>
      <c r="E42" s="36" t="s">
        <v>3</v>
      </c>
      <c r="F42" s="36" t="s">
        <v>3</v>
      </c>
    </row>
    <row r="43" spans="1:6" x14ac:dyDescent="0.2">
      <c r="A43" s="22"/>
      <c r="B43" s="23" t="s">
        <v>14</v>
      </c>
      <c r="C43" s="35" t="s">
        <v>3</v>
      </c>
      <c r="D43" s="35" t="s">
        <v>3</v>
      </c>
      <c r="E43" s="36" t="s">
        <v>3</v>
      </c>
      <c r="F43" s="36" t="s">
        <v>3</v>
      </c>
    </row>
    <row r="44" spans="1:6" x14ac:dyDescent="0.2">
      <c r="A44" s="27">
        <v>2010</v>
      </c>
      <c r="B44" s="28" t="s">
        <v>37</v>
      </c>
      <c r="C44" s="33" t="s">
        <v>3</v>
      </c>
      <c r="D44" s="33" t="s">
        <v>3</v>
      </c>
      <c r="E44" s="34" t="s">
        <v>3</v>
      </c>
      <c r="F44" s="34" t="s">
        <v>3</v>
      </c>
    </row>
    <row r="45" spans="1:6" x14ac:dyDescent="0.2">
      <c r="A45" s="22"/>
      <c r="B45" s="23" t="s">
        <v>4</v>
      </c>
      <c r="C45" s="35" t="s">
        <v>3</v>
      </c>
      <c r="D45" s="35" t="s">
        <v>3</v>
      </c>
      <c r="E45" s="36" t="s">
        <v>3</v>
      </c>
      <c r="F45" s="36" t="s">
        <v>3</v>
      </c>
    </row>
    <row r="46" spans="1:6" x14ac:dyDescent="0.2">
      <c r="A46" s="22"/>
      <c r="B46" s="23" t="s">
        <v>5</v>
      </c>
      <c r="C46" s="35" t="s">
        <v>3</v>
      </c>
      <c r="D46" s="35" t="s">
        <v>3</v>
      </c>
      <c r="E46" s="36" t="s">
        <v>3</v>
      </c>
      <c r="F46" s="36" t="s">
        <v>3</v>
      </c>
    </row>
    <row r="47" spans="1:6" x14ac:dyDescent="0.2">
      <c r="A47" s="22"/>
      <c r="B47" s="23" t="s">
        <v>6</v>
      </c>
      <c r="C47" s="35" t="s">
        <v>3</v>
      </c>
      <c r="D47" s="35" t="s">
        <v>3</v>
      </c>
      <c r="E47" s="36" t="s">
        <v>3</v>
      </c>
      <c r="F47" s="36" t="s">
        <v>3</v>
      </c>
    </row>
    <row r="48" spans="1:6" x14ac:dyDescent="0.2">
      <c r="A48" s="22"/>
      <c r="B48" s="23" t="s">
        <v>7</v>
      </c>
      <c r="C48" s="35" t="s">
        <v>3</v>
      </c>
      <c r="D48" s="35" t="s">
        <v>3</v>
      </c>
      <c r="E48" s="36" t="s">
        <v>3</v>
      </c>
      <c r="F48" s="36" t="s">
        <v>3</v>
      </c>
    </row>
    <row r="49" spans="1:6" x14ac:dyDescent="0.2">
      <c r="A49" s="22"/>
      <c r="B49" s="23" t="s">
        <v>8</v>
      </c>
      <c r="C49" s="35" t="s">
        <v>3</v>
      </c>
      <c r="D49" s="35" t="s">
        <v>3</v>
      </c>
      <c r="E49" s="36" t="s">
        <v>3</v>
      </c>
      <c r="F49" s="36" t="s">
        <v>3</v>
      </c>
    </row>
    <row r="50" spans="1:6" x14ac:dyDescent="0.2">
      <c r="A50" s="22"/>
      <c r="B50" s="23" t="s">
        <v>9</v>
      </c>
      <c r="C50" s="35" t="s">
        <v>3</v>
      </c>
      <c r="D50" s="35" t="s">
        <v>3</v>
      </c>
      <c r="E50" s="36" t="s">
        <v>3</v>
      </c>
      <c r="F50" s="36" t="s">
        <v>3</v>
      </c>
    </row>
    <row r="51" spans="1:6" x14ac:dyDescent="0.2">
      <c r="A51" s="22"/>
      <c r="B51" s="23" t="s">
        <v>10</v>
      </c>
      <c r="C51" s="35" t="s">
        <v>3</v>
      </c>
      <c r="D51" s="35" t="s">
        <v>3</v>
      </c>
      <c r="E51" s="36" t="s">
        <v>3</v>
      </c>
      <c r="F51" s="36" t="s">
        <v>3</v>
      </c>
    </row>
    <row r="52" spans="1:6" x14ac:dyDescent="0.2">
      <c r="A52" s="22"/>
      <c r="B52" s="23" t="s">
        <v>11</v>
      </c>
      <c r="C52" s="35" t="s">
        <v>3</v>
      </c>
      <c r="D52" s="35" t="s">
        <v>3</v>
      </c>
      <c r="E52" s="36" t="s">
        <v>3</v>
      </c>
      <c r="F52" s="36" t="s">
        <v>3</v>
      </c>
    </row>
    <row r="53" spans="1:6" x14ac:dyDescent="0.2">
      <c r="A53" s="22"/>
      <c r="B53" s="23" t="s">
        <v>12</v>
      </c>
      <c r="C53" s="35" t="s">
        <v>3</v>
      </c>
      <c r="D53" s="35" t="s">
        <v>3</v>
      </c>
      <c r="E53" s="36" t="s">
        <v>3</v>
      </c>
      <c r="F53" s="36" t="s">
        <v>3</v>
      </c>
    </row>
    <row r="54" spans="1:6" x14ac:dyDescent="0.2">
      <c r="A54" s="22"/>
      <c r="B54" s="23" t="s">
        <v>13</v>
      </c>
      <c r="C54" s="35" t="s">
        <v>3</v>
      </c>
      <c r="D54" s="35" t="s">
        <v>3</v>
      </c>
      <c r="E54" s="36" t="s">
        <v>3</v>
      </c>
      <c r="F54" s="36" t="s">
        <v>3</v>
      </c>
    </row>
    <row r="55" spans="1:6" x14ac:dyDescent="0.2">
      <c r="A55" s="22"/>
      <c r="B55" s="23" t="s">
        <v>14</v>
      </c>
      <c r="C55" s="35" t="s">
        <v>3</v>
      </c>
      <c r="D55" s="35" t="s">
        <v>3</v>
      </c>
      <c r="E55" s="36" t="s">
        <v>3</v>
      </c>
      <c r="F55" s="36" t="s">
        <v>3</v>
      </c>
    </row>
    <row r="56" spans="1:6" x14ac:dyDescent="0.2">
      <c r="A56" s="27">
        <v>2011</v>
      </c>
      <c r="B56" s="28" t="s">
        <v>37</v>
      </c>
      <c r="C56" s="33" t="s">
        <v>3</v>
      </c>
      <c r="D56" s="33" t="s">
        <v>3</v>
      </c>
      <c r="E56" s="34" t="s">
        <v>3</v>
      </c>
      <c r="F56" s="34" t="s">
        <v>3</v>
      </c>
    </row>
    <row r="57" spans="1:6" x14ac:dyDescent="0.2">
      <c r="A57" s="22"/>
      <c r="B57" s="23" t="s">
        <v>4</v>
      </c>
      <c r="C57" s="35" t="s">
        <v>3</v>
      </c>
      <c r="D57" s="35" t="s">
        <v>3</v>
      </c>
      <c r="E57" s="36" t="s">
        <v>3</v>
      </c>
      <c r="F57" s="36" t="s">
        <v>3</v>
      </c>
    </row>
    <row r="58" spans="1:6" x14ac:dyDescent="0.2">
      <c r="A58" s="22"/>
      <c r="B58" s="23" t="s">
        <v>5</v>
      </c>
      <c r="C58" s="35" t="s">
        <v>3</v>
      </c>
      <c r="D58" s="35" t="s">
        <v>3</v>
      </c>
      <c r="E58" s="36" t="s">
        <v>3</v>
      </c>
      <c r="F58" s="36" t="s">
        <v>3</v>
      </c>
    </row>
    <row r="59" spans="1:6" x14ac:dyDescent="0.2">
      <c r="A59" s="22"/>
      <c r="B59" s="23" t="s">
        <v>6</v>
      </c>
      <c r="C59" s="35" t="s">
        <v>3</v>
      </c>
      <c r="D59" s="35" t="s">
        <v>3</v>
      </c>
      <c r="E59" s="36" t="s">
        <v>3</v>
      </c>
      <c r="F59" s="36" t="s">
        <v>3</v>
      </c>
    </row>
    <row r="60" spans="1:6" x14ac:dyDescent="0.2">
      <c r="A60" s="22"/>
      <c r="B60" s="23" t="s">
        <v>7</v>
      </c>
      <c r="C60" s="35" t="s">
        <v>3</v>
      </c>
      <c r="D60" s="35" t="s">
        <v>3</v>
      </c>
      <c r="E60" s="36" t="s">
        <v>3</v>
      </c>
      <c r="F60" s="36" t="s">
        <v>3</v>
      </c>
    </row>
    <row r="61" spans="1:6" x14ac:dyDescent="0.2">
      <c r="A61" s="22"/>
      <c r="B61" s="23" t="s">
        <v>8</v>
      </c>
      <c r="C61" s="35" t="s">
        <v>3</v>
      </c>
      <c r="D61" s="35" t="s">
        <v>3</v>
      </c>
      <c r="E61" s="36" t="s">
        <v>3</v>
      </c>
      <c r="F61" s="36" t="s">
        <v>3</v>
      </c>
    </row>
    <row r="62" spans="1:6" x14ac:dyDescent="0.2">
      <c r="A62" s="22"/>
      <c r="B62" s="23" t="s">
        <v>9</v>
      </c>
      <c r="C62" s="35" t="s">
        <v>3</v>
      </c>
      <c r="D62" s="35" t="s">
        <v>3</v>
      </c>
      <c r="E62" s="36" t="s">
        <v>3</v>
      </c>
      <c r="F62" s="36" t="s">
        <v>3</v>
      </c>
    </row>
    <row r="63" spans="1:6" x14ac:dyDescent="0.2">
      <c r="A63" s="22"/>
      <c r="B63" s="23" t="s">
        <v>10</v>
      </c>
      <c r="C63" s="35" t="s">
        <v>3</v>
      </c>
      <c r="D63" s="35" t="s">
        <v>3</v>
      </c>
      <c r="E63" s="36" t="s">
        <v>3</v>
      </c>
      <c r="F63" s="36" t="s">
        <v>3</v>
      </c>
    </row>
    <row r="64" spans="1:6" x14ac:dyDescent="0.2">
      <c r="A64" s="22"/>
      <c r="B64" s="23" t="s">
        <v>11</v>
      </c>
      <c r="C64" s="35" t="s">
        <v>3</v>
      </c>
      <c r="D64" s="35" t="s">
        <v>3</v>
      </c>
      <c r="E64" s="36" t="s">
        <v>3</v>
      </c>
      <c r="F64" s="36" t="s">
        <v>3</v>
      </c>
    </row>
    <row r="65" spans="1:6" x14ac:dyDescent="0.2">
      <c r="A65" s="22"/>
      <c r="B65" s="23" t="s">
        <v>12</v>
      </c>
      <c r="C65" s="35" t="s">
        <v>3</v>
      </c>
      <c r="D65" s="35" t="s">
        <v>3</v>
      </c>
      <c r="E65" s="36" t="s">
        <v>3</v>
      </c>
      <c r="F65" s="36" t="s">
        <v>3</v>
      </c>
    </row>
    <row r="66" spans="1:6" x14ac:dyDescent="0.2">
      <c r="A66" s="22"/>
      <c r="B66" s="23" t="s">
        <v>13</v>
      </c>
      <c r="C66" s="35" t="s">
        <v>3</v>
      </c>
      <c r="D66" s="35" t="s">
        <v>3</v>
      </c>
      <c r="E66" s="36" t="s">
        <v>3</v>
      </c>
      <c r="F66" s="36" t="s">
        <v>3</v>
      </c>
    </row>
    <row r="67" spans="1:6" x14ac:dyDescent="0.2">
      <c r="A67" s="22"/>
      <c r="B67" s="23" t="s">
        <v>14</v>
      </c>
      <c r="C67" s="35" t="s">
        <v>3</v>
      </c>
      <c r="D67" s="35" t="s">
        <v>3</v>
      </c>
      <c r="E67" s="37" t="s">
        <v>3</v>
      </c>
      <c r="F67" s="36" t="s">
        <v>3</v>
      </c>
    </row>
    <row r="68" spans="1:6" x14ac:dyDescent="0.2">
      <c r="A68" s="27">
        <v>2012</v>
      </c>
      <c r="B68" s="28" t="s">
        <v>37</v>
      </c>
      <c r="C68" s="33" t="s">
        <v>3</v>
      </c>
      <c r="D68" s="33" t="s">
        <v>3</v>
      </c>
      <c r="E68" s="34" t="s">
        <v>3</v>
      </c>
      <c r="F68" s="34" t="s">
        <v>3</v>
      </c>
    </row>
    <row r="69" spans="1:6" x14ac:dyDescent="0.2">
      <c r="A69" s="22"/>
      <c r="B69" s="23" t="s">
        <v>4</v>
      </c>
      <c r="C69" s="35" t="s">
        <v>3</v>
      </c>
      <c r="D69" s="35" t="s">
        <v>3</v>
      </c>
      <c r="E69" s="36" t="s">
        <v>3</v>
      </c>
      <c r="F69" s="36" t="s">
        <v>3</v>
      </c>
    </row>
    <row r="70" spans="1:6" x14ac:dyDescent="0.2">
      <c r="A70" s="22"/>
      <c r="B70" s="23" t="s">
        <v>5</v>
      </c>
      <c r="C70" s="35" t="s">
        <v>3</v>
      </c>
      <c r="D70" s="35" t="s">
        <v>3</v>
      </c>
      <c r="E70" s="36" t="s">
        <v>3</v>
      </c>
      <c r="F70" s="36" t="s">
        <v>3</v>
      </c>
    </row>
    <row r="71" spans="1:6" x14ac:dyDescent="0.2">
      <c r="A71" s="22"/>
      <c r="B71" s="23" t="s">
        <v>6</v>
      </c>
      <c r="C71" s="35" t="s">
        <v>3</v>
      </c>
      <c r="D71" s="35" t="s">
        <v>3</v>
      </c>
      <c r="E71" s="36" t="s">
        <v>3</v>
      </c>
      <c r="F71" s="36" t="s">
        <v>3</v>
      </c>
    </row>
    <row r="72" spans="1:6" x14ac:dyDescent="0.2">
      <c r="A72" s="22"/>
      <c r="B72" s="23" t="s">
        <v>7</v>
      </c>
      <c r="C72" s="35" t="s">
        <v>3</v>
      </c>
      <c r="D72" s="35" t="s">
        <v>3</v>
      </c>
      <c r="E72" s="36" t="s">
        <v>3</v>
      </c>
      <c r="F72" s="36" t="s">
        <v>3</v>
      </c>
    </row>
    <row r="73" spans="1:6" x14ac:dyDescent="0.2">
      <c r="A73" s="22"/>
      <c r="B73" s="23" t="s">
        <v>8</v>
      </c>
      <c r="C73" s="35" t="s">
        <v>3</v>
      </c>
      <c r="D73" s="35" t="s">
        <v>3</v>
      </c>
      <c r="E73" s="36" t="s">
        <v>3</v>
      </c>
      <c r="F73" s="36" t="s">
        <v>3</v>
      </c>
    </row>
    <row r="74" spans="1:6" x14ac:dyDescent="0.2">
      <c r="A74" s="22"/>
      <c r="B74" s="23" t="s">
        <v>9</v>
      </c>
      <c r="C74" s="35" t="s">
        <v>3</v>
      </c>
      <c r="D74" s="35" t="s">
        <v>3</v>
      </c>
      <c r="E74" s="36" t="s">
        <v>3</v>
      </c>
      <c r="F74" s="36" t="s">
        <v>3</v>
      </c>
    </row>
    <row r="75" spans="1:6" x14ac:dyDescent="0.2">
      <c r="A75" s="22"/>
      <c r="B75" s="23" t="s">
        <v>10</v>
      </c>
      <c r="C75" s="35" t="s">
        <v>3</v>
      </c>
      <c r="D75" s="35" t="s">
        <v>3</v>
      </c>
      <c r="E75" s="36" t="s">
        <v>3</v>
      </c>
      <c r="F75" s="36" t="s">
        <v>3</v>
      </c>
    </row>
    <row r="76" spans="1:6" x14ac:dyDescent="0.2">
      <c r="A76" s="22"/>
      <c r="B76" s="23" t="s">
        <v>11</v>
      </c>
      <c r="C76" s="35" t="s">
        <v>3</v>
      </c>
      <c r="D76" s="35" t="s">
        <v>3</v>
      </c>
      <c r="E76" s="36" t="s">
        <v>3</v>
      </c>
      <c r="F76" s="36" t="s">
        <v>3</v>
      </c>
    </row>
    <row r="77" spans="1:6" x14ac:dyDescent="0.2">
      <c r="A77" s="22"/>
      <c r="B77" s="23" t="s">
        <v>12</v>
      </c>
      <c r="C77" s="35" t="s">
        <v>3</v>
      </c>
      <c r="D77" s="35" t="s">
        <v>3</v>
      </c>
      <c r="E77" s="36" t="s">
        <v>3</v>
      </c>
      <c r="F77" s="36" t="s">
        <v>3</v>
      </c>
    </row>
    <row r="78" spans="1:6" x14ac:dyDescent="0.2">
      <c r="A78" s="22"/>
      <c r="B78" s="23" t="s">
        <v>13</v>
      </c>
      <c r="C78" s="35" t="s">
        <v>3</v>
      </c>
      <c r="D78" s="35" t="s">
        <v>3</v>
      </c>
      <c r="E78" s="36" t="s">
        <v>3</v>
      </c>
      <c r="F78" s="36" t="s">
        <v>3</v>
      </c>
    </row>
    <row r="79" spans="1:6" x14ac:dyDescent="0.2">
      <c r="A79" s="22"/>
      <c r="B79" s="23" t="s">
        <v>14</v>
      </c>
      <c r="C79" s="35" t="s">
        <v>3</v>
      </c>
      <c r="D79" s="35" t="s">
        <v>3</v>
      </c>
      <c r="E79" s="36" t="s">
        <v>3</v>
      </c>
      <c r="F79" s="36" t="s">
        <v>3</v>
      </c>
    </row>
    <row r="80" spans="1:6" x14ac:dyDescent="0.2">
      <c r="A80" s="27">
        <v>2013</v>
      </c>
      <c r="B80" s="28" t="s">
        <v>37</v>
      </c>
      <c r="C80" s="33" t="s">
        <v>3</v>
      </c>
      <c r="D80" s="33" t="s">
        <v>3</v>
      </c>
      <c r="E80" s="34" t="s">
        <v>3</v>
      </c>
      <c r="F80" s="34" t="s">
        <v>3</v>
      </c>
    </row>
    <row r="81" spans="1:6" x14ac:dyDescent="0.2">
      <c r="A81" s="22"/>
      <c r="B81" s="23" t="s">
        <v>4</v>
      </c>
      <c r="C81" s="35" t="s">
        <v>3</v>
      </c>
      <c r="D81" s="35" t="s">
        <v>3</v>
      </c>
      <c r="E81" s="36" t="s">
        <v>3</v>
      </c>
      <c r="F81" s="36" t="s">
        <v>3</v>
      </c>
    </row>
    <row r="82" spans="1:6" x14ac:dyDescent="0.2">
      <c r="A82" s="22"/>
      <c r="B82" s="23" t="s">
        <v>5</v>
      </c>
      <c r="C82" s="35" t="s">
        <v>3</v>
      </c>
      <c r="D82" s="35" t="s">
        <v>3</v>
      </c>
      <c r="E82" s="36" t="s">
        <v>3</v>
      </c>
      <c r="F82" s="36" t="s">
        <v>3</v>
      </c>
    </row>
    <row r="83" spans="1:6" x14ac:dyDescent="0.2">
      <c r="A83" s="22"/>
      <c r="B83" s="23" t="s">
        <v>6</v>
      </c>
      <c r="C83" s="35" t="s">
        <v>3</v>
      </c>
      <c r="D83" s="35" t="s">
        <v>3</v>
      </c>
      <c r="E83" s="36" t="s">
        <v>3</v>
      </c>
      <c r="F83" s="36" t="s">
        <v>3</v>
      </c>
    </row>
    <row r="84" spans="1:6" x14ac:dyDescent="0.2">
      <c r="A84" s="22"/>
      <c r="B84" s="23" t="s">
        <v>7</v>
      </c>
      <c r="C84" s="35" t="s">
        <v>3</v>
      </c>
      <c r="D84" s="35" t="s">
        <v>3</v>
      </c>
      <c r="E84" s="36" t="s">
        <v>3</v>
      </c>
      <c r="F84" s="36" t="s">
        <v>3</v>
      </c>
    </row>
    <row r="85" spans="1:6" x14ac:dyDescent="0.2">
      <c r="A85" s="22"/>
      <c r="B85" s="23" t="s">
        <v>8</v>
      </c>
      <c r="C85" s="35" t="s">
        <v>3</v>
      </c>
      <c r="D85" s="35" t="s">
        <v>3</v>
      </c>
      <c r="E85" s="36" t="s">
        <v>3</v>
      </c>
      <c r="F85" s="36" t="s">
        <v>3</v>
      </c>
    </row>
    <row r="86" spans="1:6" x14ac:dyDescent="0.2">
      <c r="A86" s="22"/>
      <c r="B86" s="23" t="s">
        <v>9</v>
      </c>
      <c r="C86" s="35" t="s">
        <v>3</v>
      </c>
      <c r="D86" s="35" t="s">
        <v>3</v>
      </c>
      <c r="E86" s="36" t="s">
        <v>3</v>
      </c>
      <c r="F86" s="36" t="s">
        <v>3</v>
      </c>
    </row>
    <row r="87" spans="1:6" x14ac:dyDescent="0.2">
      <c r="A87" s="22"/>
      <c r="B87" s="23" t="s">
        <v>10</v>
      </c>
      <c r="C87" s="35" t="s">
        <v>3</v>
      </c>
      <c r="D87" s="35" t="s">
        <v>3</v>
      </c>
      <c r="E87" s="36" t="s">
        <v>3</v>
      </c>
      <c r="F87" s="36" t="s">
        <v>3</v>
      </c>
    </row>
    <row r="88" spans="1:6" x14ac:dyDescent="0.2">
      <c r="A88" s="22"/>
      <c r="B88" s="23" t="s">
        <v>11</v>
      </c>
      <c r="C88" s="35" t="s">
        <v>3</v>
      </c>
      <c r="D88" s="35" t="s">
        <v>3</v>
      </c>
      <c r="E88" s="36" t="s">
        <v>3</v>
      </c>
      <c r="F88" s="36" t="s">
        <v>3</v>
      </c>
    </row>
    <row r="89" spans="1:6" x14ac:dyDescent="0.2">
      <c r="A89" s="22"/>
      <c r="B89" s="23" t="s">
        <v>12</v>
      </c>
      <c r="C89" s="35" t="s">
        <v>3</v>
      </c>
      <c r="D89" s="35" t="s">
        <v>3</v>
      </c>
      <c r="E89" s="36" t="s">
        <v>3</v>
      </c>
      <c r="F89" s="36" t="s">
        <v>3</v>
      </c>
    </row>
    <row r="90" spans="1:6" x14ac:dyDescent="0.2">
      <c r="A90" s="22"/>
      <c r="B90" s="23" t="s">
        <v>13</v>
      </c>
      <c r="C90" s="35" t="s">
        <v>3</v>
      </c>
      <c r="D90" s="35" t="s">
        <v>3</v>
      </c>
      <c r="E90" s="36" t="s">
        <v>3</v>
      </c>
      <c r="F90" s="36" t="s">
        <v>3</v>
      </c>
    </row>
    <row r="91" spans="1:6" x14ac:dyDescent="0.2">
      <c r="A91" s="22"/>
      <c r="B91" s="23" t="s">
        <v>14</v>
      </c>
      <c r="C91" s="35" t="s">
        <v>3</v>
      </c>
      <c r="D91" s="35" t="s">
        <v>3</v>
      </c>
      <c r="E91" s="36" t="s">
        <v>3</v>
      </c>
      <c r="F91" s="36" t="s">
        <v>3</v>
      </c>
    </row>
    <row r="92" spans="1:6" x14ac:dyDescent="0.2">
      <c r="A92" s="27">
        <v>2014</v>
      </c>
      <c r="B92" s="28" t="s">
        <v>37</v>
      </c>
      <c r="C92" s="33" t="s">
        <v>3</v>
      </c>
      <c r="D92" s="33" t="s">
        <v>3</v>
      </c>
      <c r="E92" s="34" t="s">
        <v>3</v>
      </c>
      <c r="F92" s="34" t="s">
        <v>3</v>
      </c>
    </row>
    <row r="93" spans="1:6" x14ac:dyDescent="0.2">
      <c r="A93" s="22"/>
      <c r="B93" s="23" t="s">
        <v>4</v>
      </c>
      <c r="C93" s="35" t="s">
        <v>3</v>
      </c>
      <c r="D93" s="35" t="s">
        <v>3</v>
      </c>
      <c r="E93" s="36" t="s">
        <v>3</v>
      </c>
      <c r="F93" s="36" t="s">
        <v>3</v>
      </c>
    </row>
    <row r="94" spans="1:6" x14ac:dyDescent="0.2">
      <c r="A94" s="22"/>
      <c r="B94" s="23" t="s">
        <v>5</v>
      </c>
      <c r="C94" s="35" t="s">
        <v>3</v>
      </c>
      <c r="D94" s="35" t="s">
        <v>3</v>
      </c>
      <c r="E94" s="36" t="s">
        <v>3</v>
      </c>
      <c r="F94" s="36" t="s">
        <v>3</v>
      </c>
    </row>
    <row r="95" spans="1:6" x14ac:dyDescent="0.2">
      <c r="A95" s="22"/>
      <c r="B95" s="23" t="s">
        <v>6</v>
      </c>
      <c r="C95" s="35" t="s">
        <v>3</v>
      </c>
      <c r="D95" s="35" t="s">
        <v>3</v>
      </c>
      <c r="E95" s="36" t="s">
        <v>3</v>
      </c>
      <c r="F95" s="36" t="s">
        <v>3</v>
      </c>
    </row>
    <row r="96" spans="1:6" x14ac:dyDescent="0.2">
      <c r="A96" s="22"/>
      <c r="B96" s="23" t="s">
        <v>7</v>
      </c>
      <c r="C96" s="35" t="s">
        <v>3</v>
      </c>
      <c r="D96" s="35" t="s">
        <v>3</v>
      </c>
      <c r="E96" s="36" t="s">
        <v>3</v>
      </c>
      <c r="F96" s="36" t="s">
        <v>3</v>
      </c>
    </row>
    <row r="97" spans="1:6" x14ac:dyDescent="0.2">
      <c r="A97" s="22"/>
      <c r="B97" s="23" t="s">
        <v>8</v>
      </c>
      <c r="C97" s="35" t="s">
        <v>3</v>
      </c>
      <c r="D97" s="35" t="s">
        <v>3</v>
      </c>
      <c r="E97" s="36" t="s">
        <v>3</v>
      </c>
      <c r="F97" s="36" t="s">
        <v>3</v>
      </c>
    </row>
    <row r="98" spans="1:6" x14ac:dyDescent="0.2">
      <c r="A98" s="22"/>
      <c r="B98" s="23" t="s">
        <v>9</v>
      </c>
      <c r="C98" s="35" t="s">
        <v>3</v>
      </c>
      <c r="D98" s="35" t="s">
        <v>3</v>
      </c>
      <c r="E98" s="36" t="s">
        <v>3</v>
      </c>
      <c r="F98" s="36" t="s">
        <v>3</v>
      </c>
    </row>
    <row r="99" spans="1:6" x14ac:dyDescent="0.2">
      <c r="A99" s="22"/>
      <c r="B99" s="23" t="s">
        <v>10</v>
      </c>
      <c r="C99" s="35" t="s">
        <v>3</v>
      </c>
      <c r="D99" s="35" t="s">
        <v>3</v>
      </c>
      <c r="E99" s="36" t="s">
        <v>3</v>
      </c>
      <c r="F99" s="36" t="s">
        <v>3</v>
      </c>
    </row>
    <row r="100" spans="1:6" x14ac:dyDescent="0.2">
      <c r="A100" s="22"/>
      <c r="B100" s="23" t="s">
        <v>11</v>
      </c>
      <c r="C100" s="35" t="s">
        <v>3</v>
      </c>
      <c r="D100" s="35" t="s">
        <v>3</v>
      </c>
      <c r="E100" s="36" t="s">
        <v>3</v>
      </c>
      <c r="F100" s="36" t="s">
        <v>3</v>
      </c>
    </row>
    <row r="101" spans="1:6" x14ac:dyDescent="0.2">
      <c r="A101" s="22"/>
      <c r="B101" s="23" t="s">
        <v>12</v>
      </c>
      <c r="C101" s="35" t="s">
        <v>3</v>
      </c>
      <c r="D101" s="35" t="s">
        <v>3</v>
      </c>
      <c r="E101" s="36" t="s">
        <v>3</v>
      </c>
      <c r="F101" s="36" t="s">
        <v>3</v>
      </c>
    </row>
    <row r="102" spans="1:6" x14ac:dyDescent="0.2">
      <c r="A102" s="22"/>
      <c r="B102" s="23" t="s">
        <v>13</v>
      </c>
      <c r="C102" s="35" t="s">
        <v>3</v>
      </c>
      <c r="D102" s="35" t="s">
        <v>3</v>
      </c>
      <c r="E102" s="36" t="s">
        <v>3</v>
      </c>
      <c r="F102" s="36" t="s">
        <v>3</v>
      </c>
    </row>
    <row r="103" spans="1:6" x14ac:dyDescent="0.2">
      <c r="A103" s="22"/>
      <c r="B103" s="23" t="s">
        <v>14</v>
      </c>
      <c r="C103" s="35" t="s">
        <v>3</v>
      </c>
      <c r="D103" s="35" t="s">
        <v>3</v>
      </c>
      <c r="E103" s="36" t="s">
        <v>3</v>
      </c>
      <c r="F103" s="36" t="s">
        <v>3</v>
      </c>
    </row>
    <row r="104" spans="1:6" x14ac:dyDescent="0.2">
      <c r="A104" s="27">
        <v>2015</v>
      </c>
      <c r="B104" s="28" t="s">
        <v>37</v>
      </c>
      <c r="C104" s="33" t="s">
        <v>3</v>
      </c>
      <c r="D104" s="33" t="s">
        <v>3</v>
      </c>
      <c r="E104" s="34" t="s">
        <v>3</v>
      </c>
      <c r="F104" s="34" t="s">
        <v>3</v>
      </c>
    </row>
    <row r="105" spans="1:6" x14ac:dyDescent="0.2">
      <c r="A105" s="22"/>
      <c r="B105" s="23" t="s">
        <v>4</v>
      </c>
      <c r="C105" s="35" t="s">
        <v>3</v>
      </c>
      <c r="D105" s="35" t="s">
        <v>3</v>
      </c>
      <c r="E105" s="36" t="s">
        <v>3</v>
      </c>
      <c r="F105" s="36" t="s">
        <v>3</v>
      </c>
    </row>
    <row r="106" spans="1:6" x14ac:dyDescent="0.2">
      <c r="A106" s="22"/>
      <c r="B106" s="23" t="s">
        <v>5</v>
      </c>
      <c r="C106" s="35" t="s">
        <v>3</v>
      </c>
      <c r="D106" s="35" t="s">
        <v>3</v>
      </c>
      <c r="E106" s="36" t="s">
        <v>3</v>
      </c>
      <c r="F106" s="36" t="s">
        <v>3</v>
      </c>
    </row>
    <row r="107" spans="1:6" x14ac:dyDescent="0.2">
      <c r="A107" s="22"/>
      <c r="B107" s="23" t="s">
        <v>6</v>
      </c>
      <c r="C107" s="35" t="s">
        <v>3</v>
      </c>
      <c r="D107" s="35" t="s">
        <v>3</v>
      </c>
      <c r="E107" s="36" t="s">
        <v>3</v>
      </c>
      <c r="F107" s="36" t="s">
        <v>3</v>
      </c>
    </row>
    <row r="108" spans="1:6" x14ac:dyDescent="0.2">
      <c r="A108" s="22"/>
      <c r="B108" s="23" t="s">
        <v>7</v>
      </c>
      <c r="C108" s="35" t="s">
        <v>3</v>
      </c>
      <c r="D108" s="35" t="s">
        <v>3</v>
      </c>
      <c r="E108" s="36" t="s">
        <v>3</v>
      </c>
      <c r="F108" s="36" t="s">
        <v>3</v>
      </c>
    </row>
    <row r="109" spans="1:6" x14ac:dyDescent="0.2">
      <c r="A109" s="22"/>
      <c r="B109" s="23" t="s">
        <v>8</v>
      </c>
      <c r="C109" s="35" t="s">
        <v>3</v>
      </c>
      <c r="D109" s="35" t="s">
        <v>3</v>
      </c>
      <c r="E109" s="36" t="s">
        <v>3</v>
      </c>
      <c r="F109" s="36" t="s">
        <v>3</v>
      </c>
    </row>
    <row r="110" spans="1:6" x14ac:dyDescent="0.2">
      <c r="A110" s="22"/>
      <c r="B110" s="23" t="s">
        <v>9</v>
      </c>
      <c r="C110" s="35" t="s">
        <v>3</v>
      </c>
      <c r="D110" s="35" t="s">
        <v>3</v>
      </c>
      <c r="E110" s="36" t="s">
        <v>3</v>
      </c>
      <c r="F110" s="36" t="s">
        <v>3</v>
      </c>
    </row>
    <row r="111" spans="1:6" x14ac:dyDescent="0.2">
      <c r="A111" s="22"/>
      <c r="B111" s="23" t="s">
        <v>10</v>
      </c>
      <c r="C111" s="35" t="s">
        <v>3</v>
      </c>
      <c r="D111" s="35" t="s">
        <v>3</v>
      </c>
      <c r="E111" s="36" t="s">
        <v>3</v>
      </c>
      <c r="F111" s="36" t="s">
        <v>3</v>
      </c>
    </row>
    <row r="112" spans="1:6" x14ac:dyDescent="0.2">
      <c r="A112" s="22"/>
      <c r="B112" s="23" t="s">
        <v>11</v>
      </c>
      <c r="C112" s="35" t="s">
        <v>3</v>
      </c>
      <c r="D112" s="35" t="s">
        <v>3</v>
      </c>
      <c r="E112" s="36" t="s">
        <v>3</v>
      </c>
      <c r="F112" s="36" t="s">
        <v>3</v>
      </c>
    </row>
    <row r="113" spans="1:6" x14ac:dyDescent="0.2">
      <c r="A113" s="22"/>
      <c r="B113" s="23" t="s">
        <v>12</v>
      </c>
      <c r="C113" s="35" t="s">
        <v>3</v>
      </c>
      <c r="D113" s="35" t="s">
        <v>3</v>
      </c>
      <c r="E113" s="36" t="s">
        <v>3</v>
      </c>
      <c r="F113" s="36" t="s">
        <v>3</v>
      </c>
    </row>
    <row r="114" spans="1:6" x14ac:dyDescent="0.2">
      <c r="A114" s="22"/>
      <c r="B114" s="23" t="s">
        <v>13</v>
      </c>
      <c r="C114" s="35" t="s">
        <v>3</v>
      </c>
      <c r="D114" s="35" t="s">
        <v>3</v>
      </c>
      <c r="E114" s="36" t="s">
        <v>3</v>
      </c>
      <c r="F114" s="36" t="s">
        <v>3</v>
      </c>
    </row>
    <row r="115" spans="1:6" x14ac:dyDescent="0.2">
      <c r="A115" s="22"/>
      <c r="B115" s="40" t="s">
        <v>14</v>
      </c>
      <c r="C115" s="41">
        <v>31.67</v>
      </c>
      <c r="D115" s="41">
        <v>0</v>
      </c>
      <c r="E115" s="41">
        <v>10.58</v>
      </c>
      <c r="F115" s="41">
        <v>10.58</v>
      </c>
    </row>
    <row r="116" spans="1:6" x14ac:dyDescent="0.2">
      <c r="A116" s="27">
        <v>2016</v>
      </c>
      <c r="B116" s="42" t="s">
        <v>37</v>
      </c>
      <c r="C116" s="43">
        <v>32.119999999999997</v>
      </c>
      <c r="D116" s="43">
        <f t="shared" ref="D116:D156" si="0">((C116/C115)-1)*100</f>
        <v>1.420903062835488</v>
      </c>
      <c r="E116" s="43">
        <f t="shared" ref="E116:E127" si="1">((C116/C$115)-1)*100</f>
        <v>1.420903062835488</v>
      </c>
      <c r="F116" s="43">
        <v>11.61</v>
      </c>
    </row>
    <row r="117" spans="1:6" x14ac:dyDescent="0.2">
      <c r="A117" s="22"/>
      <c r="B117" s="40" t="s">
        <v>4</v>
      </c>
      <c r="C117" s="41">
        <v>32.590000000000003</v>
      </c>
      <c r="D117" s="41">
        <f t="shared" si="0"/>
        <v>1.4632627646326446</v>
      </c>
      <c r="E117" s="41">
        <f t="shared" si="1"/>
        <v>2.9049573729081235</v>
      </c>
      <c r="F117" s="41">
        <v>12.65</v>
      </c>
    </row>
    <row r="118" spans="1:6" x14ac:dyDescent="0.2">
      <c r="A118" s="22"/>
      <c r="B118" s="40" t="s">
        <v>5</v>
      </c>
      <c r="C118" s="41">
        <v>33.75</v>
      </c>
      <c r="D118" s="41">
        <f t="shared" si="0"/>
        <v>3.5593740411169028</v>
      </c>
      <c r="E118" s="41">
        <f t="shared" si="1"/>
        <v>6.5677297126618184</v>
      </c>
      <c r="F118" s="41">
        <v>14.25</v>
      </c>
    </row>
    <row r="119" spans="1:6" x14ac:dyDescent="0.2">
      <c r="A119" s="22"/>
      <c r="B119" s="40" t="s">
        <v>6</v>
      </c>
      <c r="C119" s="41">
        <v>33.9</v>
      </c>
      <c r="D119" s="41">
        <f t="shared" si="0"/>
        <v>0.44444444444444731</v>
      </c>
      <c r="E119" s="41">
        <f t="shared" si="1"/>
        <v>7.0413640669403144</v>
      </c>
      <c r="F119" s="41">
        <v>14.53</v>
      </c>
    </row>
    <row r="120" spans="1:6" x14ac:dyDescent="0.2">
      <c r="A120" s="22"/>
      <c r="B120" s="40" t="s">
        <v>7</v>
      </c>
      <c r="C120" s="41">
        <v>36.28</v>
      </c>
      <c r="D120" s="41">
        <f t="shared" si="0"/>
        <v>7.0206489675516348</v>
      </c>
      <c r="E120" s="41">
        <f t="shared" si="1"/>
        <v>14.556362488159147</v>
      </c>
      <c r="F120" s="41">
        <v>16.059999999999999</v>
      </c>
    </row>
    <row r="121" spans="1:6" x14ac:dyDescent="0.2">
      <c r="A121" s="22"/>
      <c r="B121" s="40" t="s">
        <v>8</v>
      </c>
      <c r="C121" s="41">
        <v>36.43</v>
      </c>
      <c r="D121" s="41">
        <f t="shared" si="0"/>
        <v>0.41345093715545733</v>
      </c>
      <c r="E121" s="41">
        <f t="shared" si="1"/>
        <v>15.029996842437621</v>
      </c>
      <c r="F121" s="41">
        <v>14.7</v>
      </c>
    </row>
    <row r="122" spans="1:6" x14ac:dyDescent="0.2">
      <c r="A122" s="22"/>
      <c r="B122" s="40" t="s">
        <v>9</v>
      </c>
      <c r="C122" s="41">
        <v>36.770000000000003</v>
      </c>
      <c r="D122" s="41">
        <f t="shared" si="0"/>
        <v>0.93329673346145281</v>
      </c>
      <c r="E122" s="41">
        <f t="shared" si="1"/>
        <v>16.103568045468908</v>
      </c>
      <c r="F122" s="41">
        <v>15.37</v>
      </c>
    </row>
    <row r="123" spans="1:6" x14ac:dyDescent="0.2">
      <c r="A123" s="22"/>
      <c r="B123" s="40" t="s">
        <v>10</v>
      </c>
      <c r="C123" s="41">
        <v>36.729999999999997</v>
      </c>
      <c r="D123" s="41">
        <f t="shared" si="0"/>
        <v>-0.10878433505576712</v>
      </c>
      <c r="E123" s="41">
        <f t="shared" si="1"/>
        <v>15.977265550994613</v>
      </c>
      <c r="F123" s="41">
        <v>14.67</v>
      </c>
    </row>
    <row r="124" spans="1:6" x14ac:dyDescent="0.2">
      <c r="A124" s="22"/>
      <c r="B124" s="40" t="s">
        <v>11</v>
      </c>
      <c r="C124" s="41">
        <v>36.74</v>
      </c>
      <c r="D124" s="41">
        <f t="shared" si="0"/>
        <v>2.7225701061817098E-2</v>
      </c>
      <c r="E124" s="41">
        <f t="shared" si="1"/>
        <v>16.00884117461321</v>
      </c>
      <c r="F124" s="41">
        <v>17.010000000000002</v>
      </c>
    </row>
    <row r="125" spans="1:6" x14ac:dyDescent="0.2">
      <c r="A125" s="22"/>
      <c r="B125" s="40" t="s">
        <v>12</v>
      </c>
      <c r="C125" s="41">
        <v>37.46</v>
      </c>
      <c r="D125" s="41">
        <f t="shared" si="0"/>
        <v>1.9597169297768113</v>
      </c>
      <c r="E125" s="41">
        <f t="shared" si="1"/>
        <v>18.28228607514999</v>
      </c>
      <c r="F125" s="41">
        <v>19.149999999999999</v>
      </c>
    </row>
    <row r="126" spans="1:6" x14ac:dyDescent="0.2">
      <c r="A126" s="22"/>
      <c r="B126" s="40" t="s">
        <v>13</v>
      </c>
      <c r="C126" s="41">
        <v>37.5</v>
      </c>
      <c r="D126" s="41">
        <f t="shared" si="0"/>
        <v>0.10678056593700358</v>
      </c>
      <c r="E126" s="41">
        <f t="shared" si="1"/>
        <v>18.408588569624239</v>
      </c>
      <c r="F126" s="41">
        <v>18.41</v>
      </c>
    </row>
    <row r="127" spans="1:6" x14ac:dyDescent="0.2">
      <c r="A127" s="22"/>
      <c r="B127" s="40" t="s">
        <v>14</v>
      </c>
      <c r="C127" s="41">
        <v>37.53</v>
      </c>
      <c r="D127" s="41">
        <f>((C127/C126)-1)*100</f>
        <v>8.0000000000013394E-2</v>
      </c>
      <c r="E127" s="41">
        <f t="shared" si="1"/>
        <v>18.503315440479938</v>
      </c>
      <c r="F127" s="41">
        <f t="shared" ref="F127:F156" si="2">((C127/C115)-1)*100</f>
        <v>18.503315440479938</v>
      </c>
    </row>
    <row r="128" spans="1:6" x14ac:dyDescent="0.2">
      <c r="A128" s="27">
        <v>2017</v>
      </c>
      <c r="B128" s="42" t="s">
        <v>37</v>
      </c>
      <c r="C128" s="43">
        <v>38.94</v>
      </c>
      <c r="D128" s="43">
        <f>((C128/C127)-1)*100</f>
        <v>3.7569944044764103</v>
      </c>
      <c r="E128" s="43">
        <f t="shared" ref="E128:E139" si="3">((C128/C$127)-1)*100</f>
        <v>3.7569944044764103</v>
      </c>
      <c r="F128" s="43">
        <f t="shared" si="2"/>
        <v>21.232876712328764</v>
      </c>
    </row>
    <row r="129" spans="1:6" x14ac:dyDescent="0.2">
      <c r="A129" s="22"/>
      <c r="B129" s="40" t="s">
        <v>4</v>
      </c>
      <c r="C129" s="41">
        <v>39.07</v>
      </c>
      <c r="D129" s="41">
        <f t="shared" si="0"/>
        <v>0.333846944016436</v>
      </c>
      <c r="E129" s="41">
        <f t="shared" si="3"/>
        <v>4.103383959499074</v>
      </c>
      <c r="F129" s="41">
        <f t="shared" si="2"/>
        <v>19.883399815894442</v>
      </c>
    </row>
    <row r="130" spans="1:6" x14ac:dyDescent="0.2">
      <c r="A130" s="22"/>
      <c r="B130" s="40" t="s">
        <v>5</v>
      </c>
      <c r="C130" s="41">
        <v>39.130000000000003</v>
      </c>
      <c r="D130" s="41">
        <f t="shared" si="0"/>
        <v>0.15357051446123204</v>
      </c>
      <c r="E130" s="41">
        <f t="shared" si="3"/>
        <v>4.2632560618172111</v>
      </c>
      <c r="F130" s="41">
        <f t="shared" si="2"/>
        <v>15.940740740740743</v>
      </c>
    </row>
    <row r="131" spans="1:6" x14ac:dyDescent="0.2">
      <c r="A131" s="22"/>
      <c r="B131" s="40" t="s">
        <v>6</v>
      </c>
      <c r="C131" s="41">
        <v>39.340000000000003</v>
      </c>
      <c r="D131" s="41">
        <f t="shared" si="0"/>
        <v>0.53667262969587792</v>
      </c>
      <c r="E131" s="41">
        <f t="shared" si="3"/>
        <v>4.8228084199307242</v>
      </c>
      <c r="F131" s="41">
        <f t="shared" si="2"/>
        <v>16.047197640118014</v>
      </c>
    </row>
    <row r="132" spans="1:6" x14ac:dyDescent="0.2">
      <c r="A132" s="22"/>
      <c r="B132" s="40" t="s">
        <v>7</v>
      </c>
      <c r="C132" s="41">
        <v>39.58</v>
      </c>
      <c r="D132" s="41">
        <f t="shared" si="0"/>
        <v>0.6100660904931221</v>
      </c>
      <c r="E132" s="41">
        <f t="shared" si="3"/>
        <v>5.4622968292032947</v>
      </c>
      <c r="F132" s="41">
        <f t="shared" si="2"/>
        <v>9.0959206174200613</v>
      </c>
    </row>
    <row r="133" spans="1:6" x14ac:dyDescent="0.2">
      <c r="A133" s="22"/>
      <c r="B133" s="40" t="s">
        <v>8</v>
      </c>
      <c r="C133" s="41">
        <v>40.15</v>
      </c>
      <c r="D133" s="41">
        <f>((C133/C132)-1)*100</f>
        <v>1.4401212733703872</v>
      </c>
      <c r="E133" s="41">
        <f t="shared" si="3"/>
        <v>6.9810818012256748</v>
      </c>
      <c r="F133" s="41">
        <f t="shared" si="2"/>
        <v>10.211364260225086</v>
      </c>
    </row>
    <row r="134" spans="1:6" x14ac:dyDescent="0.2">
      <c r="A134" s="22"/>
      <c r="B134" s="40" t="s">
        <v>9</v>
      </c>
      <c r="C134" s="41">
        <v>40.39</v>
      </c>
      <c r="D134" s="41">
        <f>((C134/C133)-1)*100</f>
        <v>0.59775840597759977</v>
      </c>
      <c r="E134" s="41">
        <f>((C134/C$127)-1)*100</f>
        <v>7.6205702104982675</v>
      </c>
      <c r="F134" s="41">
        <f>((C134/C122)-1)*100</f>
        <v>9.8449823225455368</v>
      </c>
    </row>
    <row r="135" spans="1:6" x14ac:dyDescent="0.2">
      <c r="A135" s="22"/>
      <c r="B135" s="40" t="s">
        <v>10</v>
      </c>
      <c r="C135" s="41">
        <v>40.090000000000003</v>
      </c>
      <c r="D135" s="41">
        <f t="shared" si="0"/>
        <v>-0.74275810844267598</v>
      </c>
      <c r="E135" s="41">
        <f t="shared" si="3"/>
        <v>6.8212096989075377</v>
      </c>
      <c r="F135" s="41">
        <f t="shared" si="2"/>
        <v>9.1478355567656156</v>
      </c>
    </row>
    <row r="136" spans="1:6" x14ac:dyDescent="0.2">
      <c r="A136" s="22"/>
      <c r="B136" s="40" t="s">
        <v>11</v>
      </c>
      <c r="C136" s="41">
        <v>40.130000000000003</v>
      </c>
      <c r="D136" s="41">
        <f>((C136/C135)-1)*100</f>
        <v>9.9775505113486318E-2</v>
      </c>
      <c r="E136" s="41">
        <f>((C136/C$127)-1)*100</f>
        <v>6.9277911004529846</v>
      </c>
      <c r="F136" s="41">
        <f>((C136/C124)-1)*100</f>
        <v>9.2270005443658043</v>
      </c>
    </row>
    <row r="137" spans="1:6" x14ac:dyDescent="0.2">
      <c r="A137" s="22"/>
      <c r="B137" s="40" t="s">
        <v>12</v>
      </c>
      <c r="C137" s="41">
        <v>40.14</v>
      </c>
      <c r="D137" s="41">
        <f t="shared" si="0"/>
        <v>2.4919013207069796E-2</v>
      </c>
      <c r="E137" s="41">
        <f t="shared" si="3"/>
        <v>6.9544364508393297</v>
      </c>
      <c r="F137" s="41">
        <f t="shared" si="2"/>
        <v>7.1542979177789734</v>
      </c>
    </row>
    <row r="138" spans="1:6" x14ac:dyDescent="0.2">
      <c r="A138" s="22"/>
      <c r="B138" s="40" t="s">
        <v>13</v>
      </c>
      <c r="C138" s="41">
        <v>40.21</v>
      </c>
      <c r="D138" s="41">
        <f>((C138/C137)-1)*100</f>
        <v>0.17438963627305348</v>
      </c>
      <c r="E138" s="41">
        <f>((C138/C$127)-1)*100</f>
        <v>7.1409539035438341</v>
      </c>
      <c r="F138" s="41">
        <f>((C138/C126)-1)*100</f>
        <v>7.2266666666666701</v>
      </c>
    </row>
    <row r="139" spans="1:6" x14ac:dyDescent="0.2">
      <c r="A139" s="22"/>
      <c r="B139" s="40" t="s">
        <v>14</v>
      </c>
      <c r="C139" s="41">
        <v>40.21</v>
      </c>
      <c r="D139" s="41">
        <f t="shared" si="0"/>
        <v>0</v>
      </c>
      <c r="E139" s="41">
        <f t="shared" si="3"/>
        <v>7.1409539035438341</v>
      </c>
      <c r="F139" s="41">
        <f t="shared" si="2"/>
        <v>7.1409539035438341</v>
      </c>
    </row>
    <row r="140" spans="1:6" x14ac:dyDescent="0.2">
      <c r="A140" s="27">
        <v>2018</v>
      </c>
      <c r="B140" s="28" t="s">
        <v>37</v>
      </c>
      <c r="C140" s="33">
        <v>40.78</v>
      </c>
      <c r="D140" s="33">
        <f t="shared" si="0"/>
        <v>1.4175578214374651</v>
      </c>
      <c r="E140" s="34">
        <f t="shared" ref="E140:E151" si="4">((C140/C$139)-1)*100</f>
        <v>1.4175578214374651</v>
      </c>
      <c r="F140" s="34">
        <f t="shared" si="2"/>
        <v>4.7252182845403334</v>
      </c>
    </row>
    <row r="141" spans="1:6" x14ac:dyDescent="0.2">
      <c r="A141" s="22"/>
      <c r="B141" s="23" t="s">
        <v>4</v>
      </c>
      <c r="C141" s="35">
        <v>40.89</v>
      </c>
      <c r="D141" s="35">
        <f t="shared" si="0"/>
        <v>0.26974006866111733</v>
      </c>
      <c r="E141" s="36">
        <f t="shared" si="4"/>
        <v>1.6911216115394145</v>
      </c>
      <c r="F141" s="36">
        <f t="shared" si="2"/>
        <v>4.658305605323787</v>
      </c>
    </row>
    <row r="142" spans="1:6" x14ac:dyDescent="0.2">
      <c r="A142" s="22"/>
      <c r="B142" s="23" t="s">
        <v>5</v>
      </c>
      <c r="C142" s="35">
        <v>40.880000000000003</v>
      </c>
      <c r="D142" s="35">
        <f t="shared" si="0"/>
        <v>-2.4455857177785312E-2</v>
      </c>
      <c r="E142" s="36">
        <f t="shared" si="4"/>
        <v>1.666252176075611</v>
      </c>
      <c r="F142" s="36">
        <f t="shared" si="2"/>
        <v>4.4722719141323752</v>
      </c>
    </row>
    <row r="143" spans="1:6" x14ac:dyDescent="0.2">
      <c r="A143" s="22"/>
      <c r="B143" s="23" t="s">
        <v>6</v>
      </c>
      <c r="C143" s="35">
        <v>40.89</v>
      </c>
      <c r="D143" s="35">
        <f t="shared" si="0"/>
        <v>2.4461839530331986E-2</v>
      </c>
      <c r="E143" s="36">
        <f t="shared" si="4"/>
        <v>1.6911216115394145</v>
      </c>
      <c r="F143" s="36">
        <f t="shared" si="2"/>
        <v>3.9400101677681709</v>
      </c>
    </row>
    <row r="144" spans="1:6" x14ac:dyDescent="0.2">
      <c r="A144" s="22"/>
      <c r="B144" s="23" t="s">
        <v>7</v>
      </c>
      <c r="C144" s="35">
        <v>41.03</v>
      </c>
      <c r="D144" s="35">
        <f t="shared" si="0"/>
        <v>0.34238200048912759</v>
      </c>
      <c r="E144" s="36">
        <f t="shared" si="4"/>
        <v>2.0392937080328188</v>
      </c>
      <c r="F144" s="36">
        <f t="shared" si="2"/>
        <v>3.6634663971703008</v>
      </c>
    </row>
    <row r="145" spans="1:6" x14ac:dyDescent="0.2">
      <c r="A145" s="22"/>
      <c r="B145" s="23" t="s">
        <v>8</v>
      </c>
      <c r="C145" s="35">
        <v>41.32</v>
      </c>
      <c r="D145" s="35">
        <f>((C145/C144)-1)*100</f>
        <v>0.70679990251034663</v>
      </c>
      <c r="E145" s="36">
        <f>((C145/C$139)-1)*100</f>
        <v>2.7605073364834531</v>
      </c>
      <c r="F145" s="36">
        <f>((C145/C133)-1)*100</f>
        <v>2.9140722291407295</v>
      </c>
    </row>
    <row r="146" spans="1:6" x14ac:dyDescent="0.2">
      <c r="A146" s="22"/>
      <c r="B146" s="23" t="s">
        <v>9</v>
      </c>
      <c r="C146" s="35">
        <v>41.48</v>
      </c>
      <c r="D146" s="35">
        <f t="shared" si="0"/>
        <v>0.38722168441431837</v>
      </c>
      <c r="E146" s="36">
        <f t="shared" si="4"/>
        <v>3.1584183039044866</v>
      </c>
      <c r="F146" s="36">
        <f t="shared" si="2"/>
        <v>2.6986877940084142</v>
      </c>
    </row>
    <row r="147" spans="1:6" ht="13.5" customHeight="1" x14ac:dyDescent="0.2">
      <c r="A147" s="22"/>
      <c r="B147" s="23" t="s">
        <v>10</v>
      </c>
      <c r="C147" s="35">
        <v>41.57</v>
      </c>
      <c r="D147" s="35">
        <f t="shared" si="0"/>
        <v>0.21697203471553461</v>
      </c>
      <c r="E147" s="36">
        <f t="shared" si="4"/>
        <v>3.3822432230788291</v>
      </c>
      <c r="F147" s="36">
        <f t="shared" si="2"/>
        <v>3.6916936891992824</v>
      </c>
    </row>
    <row r="148" spans="1:6" x14ac:dyDescent="0.2">
      <c r="A148" s="22"/>
      <c r="B148" s="23" t="s">
        <v>11</v>
      </c>
      <c r="C148" s="35">
        <v>41.61</v>
      </c>
      <c r="D148" s="35">
        <f t="shared" si="0"/>
        <v>9.6223237911963189E-2</v>
      </c>
      <c r="E148" s="36">
        <f t="shared" si="4"/>
        <v>3.4817209649340874</v>
      </c>
      <c r="F148" s="36">
        <f t="shared" si="2"/>
        <v>3.6880139546473956</v>
      </c>
    </row>
    <row r="149" spans="1:6" x14ac:dyDescent="0.2">
      <c r="A149" s="22"/>
      <c r="B149" s="23" t="s">
        <v>12</v>
      </c>
      <c r="C149" s="35">
        <v>41.69</v>
      </c>
      <c r="D149" s="35">
        <f t="shared" si="0"/>
        <v>0.19226147560682527</v>
      </c>
      <c r="E149" s="36">
        <f t="shared" si="4"/>
        <v>3.6806764486446042</v>
      </c>
      <c r="F149" s="36">
        <f t="shared" si="2"/>
        <v>3.8614848031888416</v>
      </c>
    </row>
    <row r="150" spans="1:6" x14ac:dyDescent="0.2">
      <c r="A150" s="22"/>
      <c r="B150" s="23" t="s">
        <v>13</v>
      </c>
      <c r="C150" s="35">
        <v>42.09</v>
      </c>
      <c r="D150" s="35">
        <f t="shared" si="0"/>
        <v>0.95946270088751451</v>
      </c>
      <c r="E150" s="36">
        <f t="shared" si="4"/>
        <v>4.6754538671972101</v>
      </c>
      <c r="F150" s="36">
        <f t="shared" si="2"/>
        <v>4.6754538671972101</v>
      </c>
    </row>
    <row r="151" spans="1:6" x14ac:dyDescent="0.2">
      <c r="A151" s="45"/>
      <c r="B151" s="23" t="s">
        <v>14</v>
      </c>
      <c r="C151" s="35">
        <v>42.55</v>
      </c>
      <c r="D151" s="35">
        <f t="shared" si="0"/>
        <v>1.092896174863367</v>
      </c>
      <c r="E151" s="36">
        <f t="shared" si="4"/>
        <v>5.8194478985327036</v>
      </c>
      <c r="F151" s="36">
        <f t="shared" si="2"/>
        <v>5.8194478985327036</v>
      </c>
    </row>
    <row r="152" spans="1:6" x14ac:dyDescent="0.2">
      <c r="A152" s="27">
        <v>2019</v>
      </c>
      <c r="B152" s="28" t="s">
        <v>37</v>
      </c>
      <c r="C152" s="33">
        <v>42.61</v>
      </c>
      <c r="D152" s="33">
        <f t="shared" si="0"/>
        <v>0.14101057579318788</v>
      </c>
      <c r="E152" s="34">
        <f>((C152/C$151)-1)*100</f>
        <v>0.14101057579318788</v>
      </c>
      <c r="F152" s="34">
        <f t="shared" si="2"/>
        <v>4.4874938695438793</v>
      </c>
    </row>
    <row r="153" spans="1:6" x14ac:dyDescent="0.2">
      <c r="A153" s="22"/>
      <c r="B153" s="23" t="s">
        <v>4</v>
      </c>
      <c r="C153" s="35">
        <v>42.69</v>
      </c>
      <c r="D153" s="35">
        <f t="shared" si="0"/>
        <v>0.18774935461158826</v>
      </c>
      <c r="E153" s="36">
        <f>((C153/C$151)-1)*100</f>
        <v>0.32902467685076431</v>
      </c>
      <c r="F153" s="36">
        <f t="shared" si="2"/>
        <v>4.4020542920029326</v>
      </c>
    </row>
    <row r="154" spans="1:6" x14ac:dyDescent="0.2">
      <c r="A154" s="22"/>
      <c r="B154" s="23" t="s">
        <v>5</v>
      </c>
      <c r="C154" s="35">
        <v>42.69</v>
      </c>
      <c r="D154" s="35">
        <f t="shared" si="0"/>
        <v>0</v>
      </c>
      <c r="E154" s="36">
        <f t="shared" ref="E154:E163" si="5">((C154/C$151)-1)*100</f>
        <v>0.32902467685076431</v>
      </c>
      <c r="F154" s="36">
        <f t="shared" si="2"/>
        <v>4.4275929549902004</v>
      </c>
    </row>
    <row r="155" spans="1:6" x14ac:dyDescent="0.2">
      <c r="A155" s="22"/>
      <c r="B155" s="23" t="s">
        <v>6</v>
      </c>
      <c r="C155" s="35">
        <v>43.09</v>
      </c>
      <c r="D155" s="35">
        <f t="shared" si="0"/>
        <v>0.93698758491451706</v>
      </c>
      <c r="E155" s="36">
        <f t="shared" si="5"/>
        <v>1.2690951821386687</v>
      </c>
      <c r="F155" s="36">
        <f t="shared" si="2"/>
        <v>5.3802885791147004</v>
      </c>
    </row>
    <row r="156" spans="1:6" x14ac:dyDescent="0.2">
      <c r="A156" s="22"/>
      <c r="B156" s="23" t="s">
        <v>7</v>
      </c>
      <c r="C156" s="35">
        <v>43.54</v>
      </c>
      <c r="D156" s="35">
        <f t="shared" si="0"/>
        <v>1.0443258296588542</v>
      </c>
      <c r="E156" s="36">
        <f t="shared" si="5"/>
        <v>2.3266745005875444</v>
      </c>
      <c r="F156" s="36">
        <f t="shared" si="2"/>
        <v>6.1174750182793058</v>
      </c>
    </row>
    <row r="157" spans="1:6" x14ac:dyDescent="0.2">
      <c r="A157" s="22"/>
      <c r="B157" s="23" t="s">
        <v>8</v>
      </c>
      <c r="C157" s="35">
        <v>44.36</v>
      </c>
      <c r="D157" s="35">
        <f>((C157/C156)-1)*100</f>
        <v>1.8833256775379059</v>
      </c>
      <c r="E157" s="36">
        <f t="shared" si="5"/>
        <v>4.2538190364277417</v>
      </c>
      <c r="F157" s="36">
        <f>((C157/C145)-1)*100</f>
        <v>7.3572120038722044</v>
      </c>
    </row>
    <row r="158" spans="1:6" x14ac:dyDescent="0.2">
      <c r="A158" s="22"/>
      <c r="B158" s="23" t="s">
        <v>9</v>
      </c>
      <c r="C158" s="35">
        <v>44.67</v>
      </c>
      <c r="D158" s="35">
        <f t="shared" ref="D158:D175" si="6">((C158/C157)-1)*100</f>
        <v>0.69882777276826236</v>
      </c>
      <c r="E158" s="36">
        <f t="shared" si="5"/>
        <v>4.9823736780258532</v>
      </c>
      <c r="F158" s="36">
        <f t="shared" ref="F158:F175" si="7">((C158/C146)-1)*100</f>
        <v>7.690453230472527</v>
      </c>
    </row>
    <row r="159" spans="1:6" ht="12.75" customHeight="1" x14ac:dyDescent="0.2">
      <c r="A159" s="22"/>
      <c r="B159" s="23" t="s">
        <v>10</v>
      </c>
      <c r="C159" s="35">
        <v>44.74</v>
      </c>
      <c r="D159" s="35">
        <f t="shared" si="6"/>
        <v>0.1567047235280894</v>
      </c>
      <c r="E159" s="36">
        <f t="shared" si="5"/>
        <v>5.1468860164512353</v>
      </c>
      <c r="F159" s="36">
        <f t="shared" si="7"/>
        <v>7.6256916045224887</v>
      </c>
    </row>
    <row r="160" spans="1:6" ht="12.75" customHeight="1" x14ac:dyDescent="0.2">
      <c r="A160" s="22"/>
      <c r="B160" s="23" t="s">
        <v>11</v>
      </c>
      <c r="C160" s="35">
        <v>45.09</v>
      </c>
      <c r="D160" s="35">
        <f t="shared" si="6"/>
        <v>0.78229772016094046</v>
      </c>
      <c r="E160" s="36">
        <f t="shared" si="5"/>
        <v>5.9694477085781683</v>
      </c>
      <c r="F160" s="36">
        <f t="shared" si="7"/>
        <v>8.3633741888968984</v>
      </c>
    </row>
    <row r="161" spans="1:6" ht="12.75" customHeight="1" x14ac:dyDescent="0.2">
      <c r="A161" s="22"/>
      <c r="B161" s="23" t="s">
        <v>12</v>
      </c>
      <c r="C161" s="35">
        <v>45.11</v>
      </c>
      <c r="D161" s="35">
        <f t="shared" si="6"/>
        <v>4.4355732978473839E-2</v>
      </c>
      <c r="E161" s="36">
        <f t="shared" si="5"/>
        <v>6.0164512338425347</v>
      </c>
      <c r="F161" s="36">
        <f t="shared" si="7"/>
        <v>8.2034060925881604</v>
      </c>
    </row>
    <row r="162" spans="1:6" ht="12.75" customHeight="1" x14ac:dyDescent="0.2">
      <c r="A162" s="22"/>
      <c r="B162" s="23" t="s">
        <v>13</v>
      </c>
      <c r="C162" s="35">
        <v>45.12</v>
      </c>
      <c r="D162" s="35">
        <f t="shared" si="6"/>
        <v>2.2168033695413314E-2</v>
      </c>
      <c r="E162" s="36">
        <f t="shared" si="5"/>
        <v>6.0399529964747289</v>
      </c>
      <c r="F162" s="36">
        <f t="shared" si="7"/>
        <v>7.198859586600137</v>
      </c>
    </row>
    <row r="163" spans="1:6" ht="12.75" customHeight="1" x14ac:dyDescent="0.2">
      <c r="A163" s="45"/>
      <c r="B163" s="23" t="s">
        <v>14</v>
      </c>
      <c r="C163" s="35">
        <v>45.23</v>
      </c>
      <c r="D163" s="35">
        <f t="shared" si="6"/>
        <v>0.24379432624113129</v>
      </c>
      <c r="E163" s="36">
        <f t="shared" si="5"/>
        <v>6.2984723854289104</v>
      </c>
      <c r="F163" s="36">
        <f t="shared" si="7"/>
        <v>6.2984723854289104</v>
      </c>
    </row>
    <row r="164" spans="1:6" ht="12.75" customHeight="1" x14ac:dyDescent="0.2">
      <c r="A164" s="27">
        <v>2020</v>
      </c>
      <c r="B164" s="28" t="s">
        <v>37</v>
      </c>
      <c r="C164" s="33">
        <v>45.47</v>
      </c>
      <c r="D164" s="33">
        <f t="shared" si="6"/>
        <v>0.53062126906919804</v>
      </c>
      <c r="E164" s="34">
        <f t="shared" ref="E164:E175" si="8">((C164/C$163)-1)*100</f>
        <v>0.53062126906919804</v>
      </c>
      <c r="F164" s="34">
        <f t="shared" si="7"/>
        <v>6.712039427364469</v>
      </c>
    </row>
    <row r="165" spans="1:6" ht="12.75" customHeight="1" x14ac:dyDescent="0.2">
      <c r="A165" s="22"/>
      <c r="B165" s="23" t="s">
        <v>4</v>
      </c>
      <c r="C165" s="35">
        <v>45.69</v>
      </c>
      <c r="D165" s="35">
        <f t="shared" si="6"/>
        <v>0.48383549593138397</v>
      </c>
      <c r="E165" s="36">
        <f t="shared" si="8"/>
        <v>1.0170240990493129</v>
      </c>
      <c r="F165" s="36">
        <f t="shared" si="7"/>
        <v>7.0274068868587447</v>
      </c>
    </row>
    <row r="166" spans="1:6" ht="12.75" customHeight="1" x14ac:dyDescent="0.2">
      <c r="A166" s="22"/>
      <c r="B166" s="23" t="s">
        <v>5</v>
      </c>
      <c r="C166" s="35">
        <v>45.69</v>
      </c>
      <c r="D166" s="35">
        <f t="shared" si="6"/>
        <v>0</v>
      </c>
      <c r="E166" s="36">
        <f t="shared" si="8"/>
        <v>1.0170240990493129</v>
      </c>
      <c r="F166" s="36">
        <f t="shared" si="7"/>
        <v>7.0274068868587447</v>
      </c>
    </row>
    <row r="167" spans="1:6" ht="12.75" customHeight="1" x14ac:dyDescent="0.2">
      <c r="A167" s="22"/>
      <c r="B167" s="23" t="s">
        <v>6</v>
      </c>
      <c r="C167" s="35">
        <v>45.76</v>
      </c>
      <c r="D167" s="35">
        <f t="shared" si="6"/>
        <v>0.15320639089515531</v>
      </c>
      <c r="E167" s="36">
        <f t="shared" si="8"/>
        <v>1.1717886358611596</v>
      </c>
      <c r="F167" s="36">
        <f t="shared" si="7"/>
        <v>6.196333255975861</v>
      </c>
    </row>
    <row r="168" spans="1:6" ht="12.75" customHeight="1" x14ac:dyDescent="0.2">
      <c r="A168" s="22"/>
      <c r="B168" s="23" t="s">
        <v>7</v>
      </c>
      <c r="C168" s="35">
        <v>45.77</v>
      </c>
      <c r="D168" s="35">
        <f t="shared" si="6"/>
        <v>2.1853146853167971E-2</v>
      </c>
      <c r="E168" s="36">
        <f t="shared" si="8"/>
        <v>1.1938978554057122</v>
      </c>
      <c r="F168" s="36">
        <f t="shared" si="7"/>
        <v>5.1217271474506276</v>
      </c>
    </row>
    <row r="169" spans="1:6" ht="12.75" customHeight="1" x14ac:dyDescent="0.2">
      <c r="A169" s="22"/>
      <c r="B169" s="23" t="s">
        <v>8</v>
      </c>
      <c r="C169" s="35">
        <v>45.77</v>
      </c>
      <c r="D169" s="35">
        <f t="shared" si="6"/>
        <v>0</v>
      </c>
      <c r="E169" s="36">
        <f t="shared" si="8"/>
        <v>1.1938978554057122</v>
      </c>
      <c r="F169" s="36">
        <f t="shared" si="7"/>
        <v>3.1785392245265998</v>
      </c>
    </row>
    <row r="170" spans="1:6" ht="12.75" customHeight="1" x14ac:dyDescent="0.2">
      <c r="A170" s="22"/>
      <c r="B170" s="23" t="s">
        <v>9</v>
      </c>
      <c r="C170" s="35">
        <v>45.78</v>
      </c>
      <c r="D170" s="35">
        <f t="shared" si="6"/>
        <v>2.1848372296262575E-2</v>
      </c>
      <c r="E170" s="36">
        <f t="shared" si="8"/>
        <v>1.2160070749502649</v>
      </c>
      <c r="F170" s="36">
        <f t="shared" si="7"/>
        <v>2.4848891873740842</v>
      </c>
    </row>
    <row r="171" spans="1:6" ht="12.75" customHeight="1" x14ac:dyDescent="0.2">
      <c r="A171" s="22"/>
      <c r="B171" s="23" t="s">
        <v>10</v>
      </c>
      <c r="C171" s="35">
        <v>45.93</v>
      </c>
      <c r="D171" s="35">
        <f t="shared" si="6"/>
        <v>0.32765399737877399</v>
      </c>
      <c r="E171" s="36">
        <f t="shared" si="8"/>
        <v>1.5476453681185109</v>
      </c>
      <c r="F171" s="36">
        <f t="shared" si="7"/>
        <v>2.6598122485471665</v>
      </c>
    </row>
    <row r="172" spans="1:6" ht="12.75" customHeight="1" x14ac:dyDescent="0.2">
      <c r="A172" s="22"/>
      <c r="B172" s="23" t="s">
        <v>11</v>
      </c>
      <c r="C172" s="35">
        <v>46.06</v>
      </c>
      <c r="D172" s="35">
        <f>((C172/C171)-1)*100</f>
        <v>0.28303940779448311</v>
      </c>
      <c r="E172" s="36">
        <f>((C172/C$163)-1)*100</f>
        <v>1.8350652221976738</v>
      </c>
      <c r="F172" s="36">
        <f>((C172/C160)-1)*100</f>
        <v>2.1512530494566473</v>
      </c>
    </row>
    <row r="173" spans="1:6" ht="12.75" customHeight="1" x14ac:dyDescent="0.2">
      <c r="A173" s="22"/>
      <c r="B173" s="23" t="s">
        <v>12</v>
      </c>
      <c r="C173" s="35">
        <v>46.24</v>
      </c>
      <c r="D173" s="35">
        <f>((C173/C172)-1)*100</f>
        <v>0.39079461571862595</v>
      </c>
      <c r="E173" s="36">
        <f>((C173/C$163)-1)*100</f>
        <v>2.2330311739995778</v>
      </c>
      <c r="F173" s="36">
        <f>((C173/C161)-1)*100</f>
        <v>2.5049878075814824</v>
      </c>
    </row>
    <row r="174" spans="1:6" ht="12.75" customHeight="1" x14ac:dyDescent="0.2">
      <c r="A174" s="22"/>
      <c r="B174" s="23" t="s">
        <v>13</v>
      </c>
      <c r="C174" s="35">
        <v>46.73</v>
      </c>
      <c r="D174" s="35">
        <f>((C174/C173)-1)*100</f>
        <v>1.059688581314866</v>
      </c>
      <c r="E174" s="36">
        <f>((C174/C$163)-1)*100</f>
        <v>3.3163829316825044</v>
      </c>
      <c r="F174" s="36">
        <f>((C174/C162)-1)*100</f>
        <v>3.5682624113475114</v>
      </c>
    </row>
    <row r="175" spans="1:6" ht="12.75" customHeight="1" x14ac:dyDescent="0.2">
      <c r="A175" s="45"/>
      <c r="B175" s="46" t="s">
        <v>14</v>
      </c>
      <c r="C175" s="47">
        <v>46.73</v>
      </c>
      <c r="D175" s="47">
        <f t="shared" si="6"/>
        <v>0</v>
      </c>
      <c r="E175" s="37">
        <f t="shared" si="8"/>
        <v>3.3163829316825044</v>
      </c>
      <c r="F175" s="36">
        <f t="shared" si="7"/>
        <v>3.3163829316825044</v>
      </c>
    </row>
    <row r="176" spans="1:6" ht="12.75" customHeight="1" x14ac:dyDescent="0.2">
      <c r="A176" s="27">
        <v>2021</v>
      </c>
      <c r="B176" s="28" t="s">
        <v>37</v>
      </c>
      <c r="C176" s="33">
        <v>47.24</v>
      </c>
      <c r="D176" s="33">
        <f t="shared" ref="D176" si="9">((C176/C175)-1)*100</f>
        <v>1.0913759897282382</v>
      </c>
      <c r="E176" s="34">
        <f t="shared" ref="E176:E181" si="10">((C176/C$175)-1)*100</f>
        <v>1.0913759897282382</v>
      </c>
      <c r="F176" s="34">
        <f t="shared" ref="F176" si="11">((C176/C164)-1)*100</f>
        <v>3.8926764899934074</v>
      </c>
    </row>
    <row r="177" spans="1:6" ht="12.75" customHeight="1" x14ac:dyDescent="0.2">
      <c r="A177" s="22"/>
      <c r="B177" s="23" t="s">
        <v>4</v>
      </c>
      <c r="C177" s="35">
        <v>47.32</v>
      </c>
      <c r="D177" s="35">
        <f t="shared" ref="D177:D182" si="12">((C177/C176)-1)*100</f>
        <v>0.16934801016088574</v>
      </c>
      <c r="E177" s="36">
        <f t="shared" si="10"/>
        <v>1.2625722234110848</v>
      </c>
      <c r="F177" s="36">
        <f t="shared" ref="F177:F182" si="13">((C177/C165)-1)*100</f>
        <v>3.567520245130229</v>
      </c>
    </row>
    <row r="178" spans="1:6" ht="12.75" customHeight="1" x14ac:dyDescent="0.2">
      <c r="A178" s="22"/>
      <c r="B178" s="23" t="s">
        <v>5</v>
      </c>
      <c r="C178" s="35">
        <v>47.63</v>
      </c>
      <c r="D178" s="35">
        <f t="shared" si="12"/>
        <v>0.65511411665257757</v>
      </c>
      <c r="E178" s="36">
        <f t="shared" si="10"/>
        <v>1.9259576289321734</v>
      </c>
      <c r="F178" s="36">
        <f t="shared" si="13"/>
        <v>4.2460056905230914</v>
      </c>
    </row>
    <row r="179" spans="1:6" ht="12.75" customHeight="1" x14ac:dyDescent="0.2">
      <c r="A179" s="22"/>
      <c r="B179" s="23" t="s">
        <v>6</v>
      </c>
      <c r="C179" s="35">
        <v>47.5</v>
      </c>
      <c r="D179" s="35">
        <f t="shared" si="12"/>
        <v>-0.27293722443838542</v>
      </c>
      <c r="E179" s="36">
        <f t="shared" si="10"/>
        <v>1.6477637491975283</v>
      </c>
      <c r="F179" s="36">
        <f t="shared" si="13"/>
        <v>3.8024475524475632</v>
      </c>
    </row>
    <row r="180" spans="1:6" ht="12.75" customHeight="1" x14ac:dyDescent="0.2">
      <c r="A180" s="22"/>
      <c r="B180" s="23" t="s">
        <v>7</v>
      </c>
      <c r="C180" s="35">
        <v>48.22</v>
      </c>
      <c r="D180" s="35">
        <f t="shared" si="12"/>
        <v>1.5157894736842037</v>
      </c>
      <c r="E180" s="36">
        <f t="shared" si="10"/>
        <v>3.1885298523432581</v>
      </c>
      <c r="F180" s="36">
        <f t="shared" si="13"/>
        <v>5.3528512125846417</v>
      </c>
    </row>
    <row r="181" spans="1:6" ht="12.75" customHeight="1" x14ac:dyDescent="0.2">
      <c r="A181" s="22"/>
      <c r="B181" s="23" t="s">
        <v>8</v>
      </c>
      <c r="C181" s="35">
        <v>49.74</v>
      </c>
      <c r="D181" s="35">
        <f t="shared" si="12"/>
        <v>3.1522189962671199</v>
      </c>
      <c r="E181" s="36">
        <f t="shared" si="10"/>
        <v>6.4412582923175865</v>
      </c>
      <c r="F181" s="36">
        <f t="shared" si="13"/>
        <v>8.6738038016167742</v>
      </c>
    </row>
    <row r="182" spans="1:6" ht="12.75" customHeight="1" x14ac:dyDescent="0.2">
      <c r="A182" s="22"/>
      <c r="B182" s="23" t="s">
        <v>9</v>
      </c>
      <c r="C182" s="35">
        <v>49.84</v>
      </c>
      <c r="D182" s="35">
        <f t="shared" si="12"/>
        <v>0.20104543626859872</v>
      </c>
      <c r="E182" s="36">
        <f t="shared" ref="E182:E187" si="14">((C182/C$175)-1)*100</f>
        <v>6.6552535844211613</v>
      </c>
      <c r="F182" s="36">
        <f t="shared" si="13"/>
        <v>8.8685015290519864</v>
      </c>
    </row>
    <row r="183" spans="1:6" ht="12.75" customHeight="1" x14ac:dyDescent="0.2">
      <c r="A183" s="22"/>
      <c r="B183" s="23" t="s">
        <v>10</v>
      </c>
      <c r="C183" s="35">
        <v>50.07</v>
      </c>
      <c r="D183" s="35">
        <f t="shared" ref="D183:D187" si="15">((C183/C182)-1)*100</f>
        <v>0.46147672552165897</v>
      </c>
      <c r="E183" s="36">
        <f t="shared" si="14"/>
        <v>7.147442756259359</v>
      </c>
      <c r="F183" s="36">
        <f t="shared" ref="F183:F187" si="16">((C183/C171)-1)*100</f>
        <v>9.013716525146954</v>
      </c>
    </row>
    <row r="184" spans="1:6" ht="12.75" customHeight="1" x14ac:dyDescent="0.2">
      <c r="A184" s="22"/>
      <c r="B184" s="23" t="s">
        <v>11</v>
      </c>
      <c r="C184" s="35">
        <v>50.27</v>
      </c>
      <c r="D184" s="35">
        <f t="shared" si="15"/>
        <v>0.39944078290394813</v>
      </c>
      <c r="E184" s="36">
        <f t="shared" si="14"/>
        <v>7.5754333404665308</v>
      </c>
      <c r="F184" s="36">
        <f t="shared" si="16"/>
        <v>9.1402518454190229</v>
      </c>
    </row>
    <row r="185" spans="1:6" ht="12.75" customHeight="1" x14ac:dyDescent="0.2">
      <c r="A185" s="22"/>
      <c r="B185" s="23" t="s">
        <v>12</v>
      </c>
      <c r="C185" s="35">
        <v>50.27</v>
      </c>
      <c r="D185" s="35">
        <f t="shared" si="15"/>
        <v>0</v>
      </c>
      <c r="E185" s="36">
        <f t="shared" si="14"/>
        <v>7.5754333404665308</v>
      </c>
      <c r="F185" s="36">
        <f t="shared" si="16"/>
        <v>8.7153979238754342</v>
      </c>
    </row>
    <row r="186" spans="1:6" ht="12.75" customHeight="1" x14ac:dyDescent="0.2">
      <c r="A186" s="22"/>
      <c r="B186" s="23" t="s">
        <v>13</v>
      </c>
      <c r="C186" s="35">
        <v>50.27</v>
      </c>
      <c r="D186" s="35">
        <f t="shared" si="15"/>
        <v>0</v>
      </c>
      <c r="E186" s="36">
        <f t="shared" si="14"/>
        <v>7.5754333404665308</v>
      </c>
      <c r="F186" s="36">
        <f t="shared" si="16"/>
        <v>7.5754333404665308</v>
      </c>
    </row>
    <row r="187" spans="1:6" ht="12.75" customHeight="1" x14ac:dyDescent="0.2">
      <c r="A187" s="45"/>
      <c r="B187" s="46" t="s">
        <v>14</v>
      </c>
      <c r="C187" s="47">
        <v>50.57</v>
      </c>
      <c r="D187" s="47">
        <f t="shared" si="15"/>
        <v>0.59677740202903617</v>
      </c>
      <c r="E187" s="37">
        <f t="shared" si="14"/>
        <v>8.217419216777234</v>
      </c>
      <c r="F187" s="36">
        <f t="shared" si="16"/>
        <v>8.217419216777234</v>
      </c>
    </row>
    <row r="188" spans="1:6" ht="12.75" customHeight="1" x14ac:dyDescent="0.2">
      <c r="A188" s="27">
        <v>2022</v>
      </c>
      <c r="B188" s="28" t="s">
        <v>37</v>
      </c>
      <c r="C188" s="33">
        <v>50.62</v>
      </c>
      <c r="D188" s="33">
        <f t="shared" ref="D188:D193" si="17">((C188/C187)-1)*100</f>
        <v>9.8872849515507788E-2</v>
      </c>
      <c r="E188" s="34">
        <f t="shared" ref="E188:E193" si="18">((C188/C$187)-1)*100</f>
        <v>9.8872849515507788E-2</v>
      </c>
      <c r="F188" s="34">
        <f t="shared" ref="F188:F193" si="19">((C188/C176)-1)*100</f>
        <v>7.154953429297195</v>
      </c>
    </row>
    <row r="189" spans="1:6" ht="12.75" customHeight="1" x14ac:dyDescent="0.2">
      <c r="A189" s="22"/>
      <c r="B189" s="23" t="s">
        <v>4</v>
      </c>
      <c r="C189" s="35">
        <v>50.86</v>
      </c>
      <c r="D189" s="35">
        <f t="shared" si="17"/>
        <v>0.47412090082972203</v>
      </c>
      <c r="E189" s="36">
        <f t="shared" si="18"/>
        <v>0.57346252719003843</v>
      </c>
      <c r="F189" s="36">
        <f t="shared" si="19"/>
        <v>7.480980557903627</v>
      </c>
    </row>
    <row r="190" spans="1:6" ht="12.75" customHeight="1" x14ac:dyDescent="0.2">
      <c r="A190" s="22"/>
      <c r="B190" s="23" t="s">
        <v>5</v>
      </c>
      <c r="C190" s="35">
        <v>50.86</v>
      </c>
      <c r="D190" s="35">
        <f t="shared" si="17"/>
        <v>0</v>
      </c>
      <c r="E190" s="36">
        <f t="shared" si="18"/>
        <v>0.57346252719003843</v>
      </c>
      <c r="F190" s="36">
        <f t="shared" si="19"/>
        <v>6.7814402687381925</v>
      </c>
    </row>
    <row r="191" spans="1:6" ht="12.75" customHeight="1" x14ac:dyDescent="0.2">
      <c r="A191" s="22"/>
      <c r="B191" s="23" t="s">
        <v>6</v>
      </c>
      <c r="C191" s="35">
        <v>50.99</v>
      </c>
      <c r="D191" s="35">
        <f t="shared" si="17"/>
        <v>0.25560361777428042</v>
      </c>
      <c r="E191" s="36">
        <f t="shared" si="18"/>
        <v>0.83053193593038976</v>
      </c>
      <c r="F191" s="36">
        <f t="shared" si="19"/>
        <v>7.3473684210526358</v>
      </c>
    </row>
    <row r="192" spans="1:6" ht="12.75" customHeight="1" x14ac:dyDescent="0.2">
      <c r="A192" s="22"/>
      <c r="B192" s="23" t="s">
        <v>7</v>
      </c>
      <c r="C192" s="35">
        <v>52.2</v>
      </c>
      <c r="D192" s="35">
        <f t="shared" si="17"/>
        <v>2.3730143165326512</v>
      </c>
      <c r="E192" s="36">
        <f t="shared" si="18"/>
        <v>3.2232548942060513</v>
      </c>
      <c r="F192" s="36">
        <f t="shared" si="19"/>
        <v>8.2538365823309867</v>
      </c>
    </row>
    <row r="193" spans="1:6" ht="12.75" customHeight="1" x14ac:dyDescent="0.2">
      <c r="A193" s="22"/>
      <c r="B193" s="23" t="s">
        <v>8</v>
      </c>
      <c r="C193" s="35">
        <v>53.1</v>
      </c>
      <c r="D193" s="35">
        <f t="shared" si="17"/>
        <v>1.7241379310344751</v>
      </c>
      <c r="E193" s="36">
        <f t="shared" si="18"/>
        <v>5.0029661854854579</v>
      </c>
      <c r="F193" s="36">
        <f t="shared" si="19"/>
        <v>6.7551266586248548</v>
      </c>
    </row>
    <row r="194" spans="1:6" ht="12.75" customHeight="1" x14ac:dyDescent="0.2">
      <c r="A194" s="22"/>
      <c r="B194" s="23" t="s">
        <v>9</v>
      </c>
      <c r="C194" s="35">
        <v>53.37</v>
      </c>
      <c r="D194" s="35">
        <f t="shared" ref="D194" si="20">((C194/C193)-1)*100</f>
        <v>0.50847457627118953</v>
      </c>
      <c r="E194" s="36">
        <f t="shared" ref="E194:E199" si="21">((C194/C$187)-1)*100</f>
        <v>5.5368795728692799</v>
      </c>
      <c r="F194" s="36">
        <f t="shared" ref="F194" si="22">((C194/C182)-1)*100</f>
        <v>7.0826645264847388</v>
      </c>
    </row>
    <row r="195" spans="1:6" ht="12.75" customHeight="1" x14ac:dyDescent="0.2">
      <c r="A195" s="22"/>
      <c r="B195" s="23" t="s">
        <v>10</v>
      </c>
      <c r="C195" s="35">
        <v>53.66</v>
      </c>
      <c r="D195" s="35">
        <f>((C195/C194)-1)*100</f>
        <v>0.5433764287052556</v>
      </c>
      <c r="E195" s="36">
        <f t="shared" si="21"/>
        <v>6.1103421000593183</v>
      </c>
      <c r="F195" s="36">
        <f t="shared" ref="F195:F200" si="23">((C195/C183)-1)*100</f>
        <v>7.1699620531256114</v>
      </c>
    </row>
    <row r="196" spans="1:6" ht="12.75" customHeight="1" x14ac:dyDescent="0.2">
      <c r="A196" s="22"/>
      <c r="B196" s="23" t="s">
        <v>11</v>
      </c>
      <c r="C196" s="35">
        <v>53.84</v>
      </c>
      <c r="D196" s="35">
        <f>((C196/C195)-1)*100</f>
        <v>0.33544539694372322</v>
      </c>
      <c r="E196" s="36">
        <f t="shared" si="21"/>
        <v>6.4662843583152219</v>
      </c>
      <c r="F196" s="36">
        <f t="shared" si="23"/>
        <v>7.1016510841456215</v>
      </c>
    </row>
    <row r="197" spans="1:6" ht="12.75" customHeight="1" x14ac:dyDescent="0.2">
      <c r="A197" s="22"/>
      <c r="B197" s="23" t="s">
        <v>12</v>
      </c>
      <c r="C197" s="35">
        <v>54.4</v>
      </c>
      <c r="D197" s="35">
        <f>((C197/C196)-1)*100</f>
        <v>1.0401188707280795</v>
      </c>
      <c r="E197" s="36">
        <f t="shared" si="21"/>
        <v>7.5736602728890601</v>
      </c>
      <c r="F197" s="36">
        <f t="shared" si="23"/>
        <v>8.2156355679331448</v>
      </c>
    </row>
    <row r="198" spans="1:6" ht="12.75" customHeight="1" x14ac:dyDescent="0.2">
      <c r="A198" s="22"/>
      <c r="B198" s="23" t="s">
        <v>13</v>
      </c>
      <c r="C198" s="35">
        <v>55</v>
      </c>
      <c r="D198" s="35">
        <f>((C198/C197)-1)*100</f>
        <v>1.1029411764705843</v>
      </c>
      <c r="E198" s="36">
        <f t="shared" si="21"/>
        <v>8.7601344670753321</v>
      </c>
      <c r="F198" s="36">
        <f t="shared" si="23"/>
        <v>9.4091903719912384</v>
      </c>
    </row>
    <row r="199" spans="1:6" ht="12.75" customHeight="1" x14ac:dyDescent="0.2">
      <c r="A199" s="45"/>
      <c r="B199" s="46" t="s">
        <v>14</v>
      </c>
      <c r="C199" s="47">
        <v>55.09</v>
      </c>
      <c r="D199" s="47">
        <f>((C199/C198)-1)*100</f>
        <v>0.1636363636363658</v>
      </c>
      <c r="E199" s="37">
        <f t="shared" si="21"/>
        <v>8.9381055962032931</v>
      </c>
      <c r="F199" s="36">
        <f t="shared" si="23"/>
        <v>8.9381055962032931</v>
      </c>
    </row>
    <row r="200" spans="1:6" ht="12.75" customHeight="1" x14ac:dyDescent="0.2">
      <c r="A200" s="27">
        <v>2023</v>
      </c>
      <c r="B200" s="28" t="s">
        <v>37</v>
      </c>
      <c r="C200" s="33">
        <v>55.21</v>
      </c>
      <c r="D200" s="33">
        <f t="shared" ref="D200" si="24">((C200/C199)-1)*100</f>
        <v>0.21782537665637758</v>
      </c>
      <c r="E200" s="34">
        <f t="shared" ref="E200:E205" si="25">((C200/C$199)-1)*100</f>
        <v>0.21782537665637758</v>
      </c>
      <c r="F200" s="34">
        <f t="shared" si="23"/>
        <v>9.0675622283682422</v>
      </c>
    </row>
    <row r="201" spans="1:6" ht="12.75" customHeight="1" x14ac:dyDescent="0.2">
      <c r="A201" s="22"/>
      <c r="B201" s="23" t="s">
        <v>4</v>
      </c>
      <c r="C201" s="35">
        <v>55.98</v>
      </c>
      <c r="D201" s="35">
        <f t="shared" ref="D201:D206" si="26">((C201/C200)-1)*100</f>
        <v>1.3946748777395435</v>
      </c>
      <c r="E201" s="36">
        <f t="shared" si="25"/>
        <v>1.6155382102014837</v>
      </c>
      <c r="F201" s="36">
        <f t="shared" ref="F201:F206" si="27">((C201/C189)-1)*100</f>
        <v>10.066850176956343</v>
      </c>
    </row>
    <row r="202" spans="1:6" ht="12.75" customHeight="1" x14ac:dyDescent="0.2">
      <c r="A202" s="22"/>
      <c r="B202" s="23" t="s">
        <v>5</v>
      </c>
      <c r="C202" s="35">
        <v>56.04</v>
      </c>
      <c r="D202" s="35">
        <f t="shared" si="26"/>
        <v>0.1071811361200492</v>
      </c>
      <c r="E202" s="36">
        <f t="shared" si="25"/>
        <v>1.7244508985296614</v>
      </c>
      <c r="F202" s="36">
        <f t="shared" si="27"/>
        <v>10.184821077467564</v>
      </c>
    </row>
    <row r="203" spans="1:6" ht="12.75" customHeight="1" x14ac:dyDescent="0.2">
      <c r="A203" s="22"/>
      <c r="B203" s="23" t="s">
        <v>6</v>
      </c>
      <c r="C203" s="35">
        <v>56.08</v>
      </c>
      <c r="D203" s="35">
        <f t="shared" si="26"/>
        <v>7.1377587437537748E-2</v>
      </c>
      <c r="E203" s="36">
        <f t="shared" si="25"/>
        <v>1.7970593574151206</v>
      </c>
      <c r="F203" s="36">
        <f t="shared" si="27"/>
        <v>9.9823494802902424</v>
      </c>
    </row>
    <row r="204" spans="1:6" ht="16.5" customHeight="1" x14ac:dyDescent="0.2">
      <c r="A204" s="22"/>
      <c r="B204" s="23" t="s">
        <v>7</v>
      </c>
      <c r="C204" s="35">
        <v>57.29</v>
      </c>
      <c r="D204" s="35">
        <f t="shared" si="26"/>
        <v>2.1576319543509248</v>
      </c>
      <c r="E204" s="36">
        <f t="shared" si="25"/>
        <v>3.9934652387003</v>
      </c>
      <c r="F204" s="36">
        <f t="shared" si="27"/>
        <v>9.7509578544061171</v>
      </c>
    </row>
    <row r="205" spans="1:6" ht="12.75" customHeight="1" x14ac:dyDescent="0.2">
      <c r="A205" s="22"/>
      <c r="B205" s="23" t="s">
        <v>8</v>
      </c>
      <c r="C205" s="35">
        <v>58.11</v>
      </c>
      <c r="D205" s="35">
        <f t="shared" si="26"/>
        <v>1.4313143655088068</v>
      </c>
      <c r="E205" s="36">
        <f t="shared" si="25"/>
        <v>5.4819386458522246</v>
      </c>
      <c r="F205" s="36">
        <f t="shared" si="27"/>
        <v>9.4350282485875745</v>
      </c>
    </row>
    <row r="206" spans="1:6" ht="12.75" customHeight="1" x14ac:dyDescent="0.2">
      <c r="A206" s="22"/>
      <c r="B206" s="23" t="s">
        <v>9</v>
      </c>
      <c r="C206" s="35">
        <v>58.31</v>
      </c>
      <c r="D206" s="35">
        <f t="shared" si="26"/>
        <v>0.34417484081914473</v>
      </c>
      <c r="E206" s="36">
        <f t="shared" ref="E206:E211" si="28">((C206/C$199)-1)*100</f>
        <v>5.8449809402795427</v>
      </c>
      <c r="F206" s="36">
        <f t="shared" si="27"/>
        <v>9.2561364062207385</v>
      </c>
    </row>
    <row r="207" spans="1:6" ht="12.75" customHeight="1" x14ac:dyDescent="0.2">
      <c r="A207" s="22"/>
      <c r="B207" s="23" t="s">
        <v>10</v>
      </c>
      <c r="C207" s="35">
        <v>58.45</v>
      </c>
      <c r="D207" s="35">
        <f t="shared" ref="D207:D223" si="29">((C207/C206)-1)*100</f>
        <v>0.24009603841537164</v>
      </c>
      <c r="E207" s="36">
        <f t="shared" si="28"/>
        <v>6.099110546378661</v>
      </c>
      <c r="F207" s="36">
        <f t="shared" ref="F207:F223" si="30">((C207/C195)-1)*100</f>
        <v>8.9265747297801123</v>
      </c>
    </row>
    <row r="208" spans="1:6" ht="13.5" customHeight="1" x14ac:dyDescent="0.2">
      <c r="A208" s="22"/>
      <c r="B208" s="23" t="s">
        <v>11</v>
      </c>
      <c r="C208" s="35">
        <v>58.58</v>
      </c>
      <c r="D208" s="35">
        <f t="shared" si="29"/>
        <v>0.2224123182206883</v>
      </c>
      <c r="E208" s="36">
        <f t="shared" si="28"/>
        <v>6.3350880377563978</v>
      </c>
      <c r="F208" s="36">
        <f t="shared" si="30"/>
        <v>8.8038632986626943</v>
      </c>
    </row>
    <row r="209" spans="1:6" ht="12.75" customHeight="1" x14ac:dyDescent="0.2">
      <c r="A209" s="22"/>
      <c r="B209" s="23" t="s">
        <v>12</v>
      </c>
      <c r="C209" s="35">
        <v>58.79</v>
      </c>
      <c r="D209" s="35">
        <f t="shared" si="29"/>
        <v>0.35848412427450516</v>
      </c>
      <c r="E209" s="36">
        <f t="shared" si="28"/>
        <v>6.716282446905053</v>
      </c>
      <c r="F209" s="36">
        <f t="shared" si="30"/>
        <v>8.0698529411764817</v>
      </c>
    </row>
    <row r="210" spans="1:6" ht="12.75" customHeight="1" x14ac:dyDescent="0.2">
      <c r="A210" s="22"/>
      <c r="B210" s="23" t="s">
        <v>13</v>
      </c>
      <c r="C210" s="35">
        <v>58.86</v>
      </c>
      <c r="D210" s="35">
        <f t="shared" si="29"/>
        <v>0.11906786868514097</v>
      </c>
      <c r="E210" s="36">
        <f t="shared" si="28"/>
        <v>6.8433472499546122</v>
      </c>
      <c r="F210" s="36">
        <f t="shared" si="30"/>
        <v>7.0181818181818123</v>
      </c>
    </row>
    <row r="211" spans="1:6" ht="12.75" customHeight="1" x14ac:dyDescent="0.2">
      <c r="A211" s="45"/>
      <c r="B211" s="46" t="s">
        <v>14</v>
      </c>
      <c r="C211" s="47">
        <v>58.95</v>
      </c>
      <c r="D211" s="47">
        <f t="shared" si="29"/>
        <v>0.15290519877675379</v>
      </c>
      <c r="E211" s="37">
        <f t="shared" si="28"/>
        <v>7.006716282446912</v>
      </c>
      <c r="F211" s="36">
        <f t="shared" si="30"/>
        <v>7.006716282446912</v>
      </c>
    </row>
    <row r="212" spans="1:6" ht="12.75" customHeight="1" x14ac:dyDescent="0.2">
      <c r="A212" s="27">
        <v>2024</v>
      </c>
      <c r="B212" s="28" t="s">
        <v>37</v>
      </c>
      <c r="C212" s="33">
        <v>60.06</v>
      </c>
      <c r="D212" s="33">
        <f t="shared" ref="D212:D217" si="31">((C212/C211)-1)*100</f>
        <v>1.8829516539440094</v>
      </c>
      <c r="E212" s="34">
        <f t="shared" ref="E212:E217" si="32">((C212/C$211)-1)*100</f>
        <v>1.8829516539440094</v>
      </c>
      <c r="F212" s="34">
        <f t="shared" ref="F212:F217" si="33">((C212/C200)-1)*100</f>
        <v>8.7846404636841235</v>
      </c>
    </row>
    <row r="213" spans="1:6" ht="12.75" customHeight="1" x14ac:dyDescent="0.2">
      <c r="A213" s="22"/>
      <c r="B213" s="23" t="s">
        <v>4</v>
      </c>
      <c r="C213" s="35">
        <v>60.15</v>
      </c>
      <c r="D213" s="35">
        <f t="shared" si="31"/>
        <v>0.14985014985013922</v>
      </c>
      <c r="E213" s="36">
        <f t="shared" si="32"/>
        <v>2.0356234096692072</v>
      </c>
      <c r="F213" s="36">
        <f t="shared" si="33"/>
        <v>7.4490889603429755</v>
      </c>
    </row>
    <row r="214" spans="1:6" ht="12.75" customHeight="1" x14ac:dyDescent="0.2">
      <c r="A214" s="22"/>
      <c r="B214" s="23" t="s">
        <v>5</v>
      </c>
      <c r="C214" s="35">
        <v>60.43</v>
      </c>
      <c r="D214" s="35">
        <f t="shared" si="31"/>
        <v>0.4655029093931784</v>
      </c>
      <c r="E214" s="36">
        <f t="shared" si="32"/>
        <v>2.510602205258694</v>
      </c>
      <c r="F214" s="36">
        <f t="shared" si="33"/>
        <v>7.8336902212705173</v>
      </c>
    </row>
    <row r="215" spans="1:6" ht="12.75" customHeight="1" x14ac:dyDescent="0.2">
      <c r="A215" s="22"/>
      <c r="B215" s="23" t="s">
        <v>6</v>
      </c>
      <c r="C215" s="35">
        <v>60.72</v>
      </c>
      <c r="D215" s="35">
        <f t="shared" si="31"/>
        <v>0.47989409233823999</v>
      </c>
      <c r="E215" s="36">
        <f t="shared" si="32"/>
        <v>3.0025445292620745</v>
      </c>
      <c r="F215" s="36">
        <f t="shared" si="33"/>
        <v>8.273894436519269</v>
      </c>
    </row>
    <row r="216" spans="1:6" ht="16.5" customHeight="1" x14ac:dyDescent="0.2">
      <c r="A216" s="22"/>
      <c r="B216" s="23" t="s">
        <v>7</v>
      </c>
      <c r="C216" s="35">
        <v>62.47</v>
      </c>
      <c r="D216" s="35">
        <f t="shared" si="31"/>
        <v>2.8820816864295162</v>
      </c>
      <c r="E216" s="36">
        <f t="shared" si="32"/>
        <v>5.9711620016963396</v>
      </c>
      <c r="F216" s="36">
        <f t="shared" si="33"/>
        <v>9.041717577238618</v>
      </c>
    </row>
    <row r="217" spans="1:6" ht="12.75" customHeight="1" x14ac:dyDescent="0.2">
      <c r="A217" s="22"/>
      <c r="B217" s="23" t="s">
        <v>8</v>
      </c>
      <c r="C217" s="35">
        <v>62.89</v>
      </c>
      <c r="D217" s="35">
        <f t="shared" si="31"/>
        <v>0.67232271490316187</v>
      </c>
      <c r="E217" s="36">
        <f t="shared" si="32"/>
        <v>6.683630195080581</v>
      </c>
      <c r="F217" s="36">
        <f t="shared" si="33"/>
        <v>8.2257786955773469</v>
      </c>
    </row>
    <row r="218" spans="1:6" ht="12.75" customHeight="1" x14ac:dyDescent="0.2">
      <c r="A218" s="22"/>
      <c r="B218" s="23" t="s">
        <v>9</v>
      </c>
      <c r="C218" s="35">
        <v>63.61</v>
      </c>
      <c r="D218" s="35">
        <f>((C218/C217)-1)*100</f>
        <v>1.1448560979487876</v>
      </c>
      <c r="E218" s="36">
        <f>((C218/C$211)-1)*100</f>
        <v>7.9050042408820964</v>
      </c>
      <c r="F218" s="36">
        <f>((C218/C206)-1)*100</f>
        <v>9.0893500257245741</v>
      </c>
    </row>
    <row r="219" spans="1:6" ht="12.75" customHeight="1" x14ac:dyDescent="0.2">
      <c r="A219" s="22"/>
      <c r="B219" s="23" t="s">
        <v>10</v>
      </c>
      <c r="C219" s="35">
        <v>63.82</v>
      </c>
      <c r="D219" s="35">
        <f>((C219/C218)-1)*100</f>
        <v>0.33013677094797522</v>
      </c>
      <c r="E219" s="36">
        <f>((C219/C$211)-1)*100</f>
        <v>8.2612383375742162</v>
      </c>
      <c r="F219" s="36">
        <f>((C219/C207)-1)*100</f>
        <v>9.187339606501288</v>
      </c>
    </row>
    <row r="220" spans="1:6" ht="13.5" customHeight="1" x14ac:dyDescent="0.2">
      <c r="A220" s="22"/>
      <c r="B220" s="23" t="s">
        <v>11</v>
      </c>
      <c r="C220" s="35">
        <v>63.82</v>
      </c>
      <c r="D220" s="35">
        <f>((C220/C219)-1)*100</f>
        <v>0</v>
      </c>
      <c r="E220" s="36">
        <f>((C220/C$211)-1)*100</f>
        <v>8.2612383375742162</v>
      </c>
      <c r="F220" s="36">
        <f>((C220/C208)-1)*100</f>
        <v>8.9450324342779108</v>
      </c>
    </row>
    <row r="221" spans="1:6" ht="12.75" customHeight="1" x14ac:dyDescent="0.2">
      <c r="A221" s="45"/>
      <c r="B221" s="23" t="s">
        <v>12</v>
      </c>
      <c r="C221" s="35">
        <v>63.82</v>
      </c>
      <c r="D221" s="35">
        <f>((C221/C220)-1)*100</f>
        <v>0</v>
      </c>
      <c r="E221" s="36">
        <f>((C221/C$211)-1)*100</f>
        <v>8.2612383375742162</v>
      </c>
      <c r="F221" s="36">
        <f>((C221/C209)-1)*100</f>
        <v>8.5558768498043882</v>
      </c>
    </row>
    <row r="222" spans="1:6" ht="12.75" hidden="1" customHeight="1" x14ac:dyDescent="0.2">
      <c r="A222" s="22"/>
      <c r="B222" s="23" t="s">
        <v>13</v>
      </c>
      <c r="C222" s="35"/>
      <c r="D222" s="35">
        <f t="shared" si="29"/>
        <v>-100</v>
      </c>
      <c r="E222" s="36">
        <f t="shared" ref="E222:E223" si="34">((C222/C$211)-1)*100</f>
        <v>-100</v>
      </c>
      <c r="F222" s="36">
        <f t="shared" si="30"/>
        <v>-100</v>
      </c>
    </row>
    <row r="223" spans="1:6" ht="12.75" hidden="1" customHeight="1" x14ac:dyDescent="0.2">
      <c r="A223" s="45"/>
      <c r="B223" s="46" t="s">
        <v>14</v>
      </c>
      <c r="C223" s="47"/>
      <c r="D223" s="47" t="e">
        <f t="shared" si="29"/>
        <v>#DIV/0!</v>
      </c>
      <c r="E223" s="37">
        <f t="shared" si="34"/>
        <v>-100</v>
      </c>
      <c r="F223" s="36">
        <f t="shared" si="30"/>
        <v>-100</v>
      </c>
    </row>
    <row r="224" spans="1:6" x14ac:dyDescent="0.2">
      <c r="A224" s="44" t="s">
        <v>61</v>
      </c>
      <c r="B224" s="19"/>
      <c r="C224" s="38"/>
      <c r="D224" s="38"/>
      <c r="E224" s="38"/>
      <c r="F224" s="38"/>
    </row>
    <row r="225" spans="1:6" x14ac:dyDescent="0.2">
      <c r="A225" s="44" t="s">
        <v>62</v>
      </c>
      <c r="B225" s="32"/>
      <c r="C225" s="39"/>
      <c r="D225" s="39"/>
      <c r="E225" s="39"/>
      <c r="F225" s="39"/>
    </row>
    <row r="226" spans="1:6" x14ac:dyDescent="0.2">
      <c r="A226" s="6" t="s">
        <v>63</v>
      </c>
      <c r="B226" s="32"/>
      <c r="C226" s="39"/>
      <c r="D226" s="39"/>
      <c r="E226" s="39"/>
      <c r="F226" s="39"/>
    </row>
    <row r="227" spans="1:6" x14ac:dyDescent="0.2">
      <c r="A227" s="6" t="s">
        <v>64</v>
      </c>
      <c r="B227" s="32"/>
      <c r="C227" s="39"/>
      <c r="D227" s="39"/>
      <c r="E227" s="39"/>
      <c r="F227" s="39"/>
    </row>
    <row r="228" spans="1:6" x14ac:dyDescent="0.2">
      <c r="A228" s="7" t="s">
        <v>38</v>
      </c>
    </row>
    <row r="229" spans="1:6" x14ac:dyDescent="0.2">
      <c r="A229" s="7" t="s">
        <v>39</v>
      </c>
    </row>
    <row r="230" spans="1:6" x14ac:dyDescent="0.2">
      <c r="A230" s="8" t="s">
        <v>40</v>
      </c>
    </row>
    <row r="231" spans="1:6" x14ac:dyDescent="0.2">
      <c r="A231" s="8" t="s">
        <v>41</v>
      </c>
    </row>
    <row r="232" spans="1:6" x14ac:dyDescent="0.2">
      <c r="A232" s="8" t="s">
        <v>42</v>
      </c>
    </row>
    <row r="233" spans="1:6" x14ac:dyDescent="0.2">
      <c r="A233" s="8" t="s">
        <v>43</v>
      </c>
    </row>
    <row r="234" spans="1:6" x14ac:dyDescent="0.2">
      <c r="A234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F230"/>
  <sheetViews>
    <sheetView showGridLines="0" topLeftCell="A207" zoomScaleNormal="100" workbookViewId="0">
      <selection activeCell="D224" sqref="D224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15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35.11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36.26</v>
      </c>
      <c r="D10" s="24">
        <v>3.2754201082312751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40.31</v>
      </c>
      <c r="D11" s="24">
        <v>11.169332597904047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40.31</v>
      </c>
      <c r="D12" s="24">
        <v>0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40.31</v>
      </c>
      <c r="D13" s="24">
        <v>0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40.31</v>
      </c>
      <c r="D14" s="24">
        <v>0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40.31</v>
      </c>
      <c r="D15" s="24">
        <v>0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40.31</v>
      </c>
      <c r="D16" s="24">
        <v>0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40.31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41.7</v>
      </c>
      <c r="D18" s="24">
        <v>3.4482758620689724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40.520000000000003</v>
      </c>
      <c r="D19" s="24">
        <v>-2.8297362110311752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40.71</v>
      </c>
      <c r="D20" s="29">
        <v>0.4689042448173586</v>
      </c>
      <c r="E20" s="30">
        <v>0.4689042448173586</v>
      </c>
      <c r="F20" s="30" t="s">
        <v>3</v>
      </c>
    </row>
    <row r="21" spans="1:6" x14ac:dyDescent="0.2">
      <c r="A21" s="22"/>
      <c r="B21" s="23" t="s">
        <v>4</v>
      </c>
      <c r="C21" s="24">
        <v>40.22</v>
      </c>
      <c r="D21" s="24">
        <v>-1.2036354704003993</v>
      </c>
      <c r="E21" s="25">
        <v>-0.74037512339586442</v>
      </c>
      <c r="F21" s="25">
        <v>14.554258046140699</v>
      </c>
    </row>
    <row r="22" spans="1:6" x14ac:dyDescent="0.2">
      <c r="A22" s="22"/>
      <c r="B22" s="23" t="s">
        <v>5</v>
      </c>
      <c r="C22" s="24">
        <v>43.83</v>
      </c>
      <c r="D22" s="24">
        <v>8.9756340129288894</v>
      </c>
      <c r="E22" s="25">
        <v>8.1688055281342375</v>
      </c>
      <c r="F22" s="25">
        <v>20.876999448428023</v>
      </c>
    </row>
    <row r="23" spans="1:6" x14ac:dyDescent="0.2">
      <c r="A23" s="22"/>
      <c r="B23" s="23" t="s">
        <v>6</v>
      </c>
      <c r="C23" s="24">
        <v>45.96</v>
      </c>
      <c r="D23" s="24">
        <v>4.8596851471594871</v>
      </c>
      <c r="E23" s="25">
        <v>13.425468904244809</v>
      </c>
      <c r="F23" s="25">
        <v>14.01637310840982</v>
      </c>
    </row>
    <row r="24" spans="1:6" x14ac:dyDescent="0.2">
      <c r="A24" s="22"/>
      <c r="B24" s="23" t="s">
        <v>7</v>
      </c>
      <c r="C24" s="24">
        <v>46.08</v>
      </c>
      <c r="D24" s="24">
        <v>0.26109660574411553</v>
      </c>
      <c r="E24" s="25">
        <v>13.721618953603155</v>
      </c>
      <c r="F24" s="25">
        <v>14.314065988588421</v>
      </c>
    </row>
    <row r="25" spans="1:6" x14ac:dyDescent="0.2">
      <c r="A25" s="22"/>
      <c r="B25" s="23" t="s">
        <v>8</v>
      </c>
      <c r="C25" s="24">
        <v>46.08</v>
      </c>
      <c r="D25" s="24">
        <v>0</v>
      </c>
      <c r="E25" s="25">
        <v>13.721618953603155</v>
      </c>
      <c r="F25" s="25">
        <v>14.314065988588421</v>
      </c>
    </row>
    <row r="26" spans="1:6" x14ac:dyDescent="0.2">
      <c r="A26" s="22"/>
      <c r="B26" s="23" t="s">
        <v>9</v>
      </c>
      <c r="C26" s="24">
        <v>46.08</v>
      </c>
      <c r="D26" s="24">
        <v>0</v>
      </c>
      <c r="E26" s="25">
        <v>13.721618953603155</v>
      </c>
      <c r="F26" s="25">
        <v>14.314065988588421</v>
      </c>
    </row>
    <row r="27" spans="1:6" x14ac:dyDescent="0.2">
      <c r="A27" s="22"/>
      <c r="B27" s="23" t="s">
        <v>10</v>
      </c>
      <c r="C27" s="24">
        <v>46.44</v>
      </c>
      <c r="D27" s="24">
        <v>0.78125</v>
      </c>
      <c r="E27" s="25">
        <v>14.610069101678169</v>
      </c>
      <c r="F27" s="25">
        <v>15.207144629124269</v>
      </c>
    </row>
    <row r="28" spans="1:6" x14ac:dyDescent="0.2">
      <c r="A28" s="22"/>
      <c r="B28" s="23" t="s">
        <v>11</v>
      </c>
      <c r="C28" s="24">
        <v>46.44</v>
      </c>
      <c r="D28" s="24">
        <v>0</v>
      </c>
      <c r="E28" s="25">
        <v>14.610069101678169</v>
      </c>
      <c r="F28" s="25">
        <v>15.207144629124269</v>
      </c>
    </row>
    <row r="29" spans="1:6" x14ac:dyDescent="0.2">
      <c r="A29" s="22"/>
      <c r="B29" s="23" t="s">
        <v>12</v>
      </c>
      <c r="C29" s="24">
        <v>47.43</v>
      </c>
      <c r="D29" s="24">
        <v>2.1317829457364379</v>
      </c>
      <c r="E29" s="25">
        <v>17.053307008884499</v>
      </c>
      <c r="F29" s="25">
        <v>17.663110890597867</v>
      </c>
    </row>
    <row r="30" spans="1:6" x14ac:dyDescent="0.2">
      <c r="A30" s="22"/>
      <c r="B30" s="23" t="s">
        <v>13</v>
      </c>
      <c r="C30" s="24">
        <v>47.43</v>
      </c>
      <c r="D30" s="24">
        <v>0</v>
      </c>
      <c r="E30" s="25">
        <v>17.053307008884499</v>
      </c>
      <c r="F30" s="25">
        <v>13.741007194244602</v>
      </c>
    </row>
    <row r="31" spans="1:6" x14ac:dyDescent="0.2">
      <c r="A31" s="22"/>
      <c r="B31" s="23" t="s">
        <v>14</v>
      </c>
      <c r="C31" s="24">
        <v>47.43</v>
      </c>
      <c r="D31" s="24">
        <v>0</v>
      </c>
      <c r="E31" s="25">
        <v>17.053307008884499</v>
      </c>
      <c r="F31" s="25">
        <v>17.053307008884499</v>
      </c>
    </row>
    <row r="32" spans="1:6" x14ac:dyDescent="0.2">
      <c r="A32" s="27">
        <v>2009</v>
      </c>
      <c r="B32" s="28" t="s">
        <v>37</v>
      </c>
      <c r="C32" s="29">
        <v>48.31</v>
      </c>
      <c r="D32" s="29">
        <v>1.8553658022348873</v>
      </c>
      <c r="E32" s="30">
        <v>1.8553658022348873</v>
      </c>
      <c r="F32" s="30">
        <v>18.668631785802027</v>
      </c>
    </row>
    <row r="33" spans="1:6" x14ac:dyDescent="0.2">
      <c r="A33" s="22"/>
      <c r="B33" s="23" t="s">
        <v>4</v>
      </c>
      <c r="C33" s="24">
        <v>48.21</v>
      </c>
      <c r="D33" s="24">
        <v>-0.20699648105982904</v>
      </c>
      <c r="E33" s="25">
        <v>1.6445287792536289</v>
      </c>
      <c r="F33" s="25">
        <v>19.865738438587766</v>
      </c>
    </row>
    <row r="34" spans="1:6" x14ac:dyDescent="0.2">
      <c r="A34" s="22"/>
      <c r="B34" s="23" t="s">
        <v>5</v>
      </c>
      <c r="C34" s="24">
        <v>51.93</v>
      </c>
      <c r="D34" s="24">
        <v>7.71624144368388</v>
      </c>
      <c r="E34" s="25">
        <v>9.4876660341556054</v>
      </c>
      <c r="F34" s="25">
        <v>18.48049281314168</v>
      </c>
    </row>
    <row r="35" spans="1:6" x14ac:dyDescent="0.2">
      <c r="A35" s="22"/>
      <c r="B35" s="23" t="s">
        <v>6</v>
      </c>
      <c r="C35" s="24">
        <v>53.8</v>
      </c>
      <c r="D35" s="24">
        <v>3.6010013479684133</v>
      </c>
      <c r="E35" s="25">
        <v>13.430318363904693</v>
      </c>
      <c r="F35" s="25">
        <v>17.058311575282836</v>
      </c>
    </row>
    <row r="36" spans="1:6" x14ac:dyDescent="0.2">
      <c r="A36" s="22"/>
      <c r="B36" s="23" t="s">
        <v>7</v>
      </c>
      <c r="C36" s="24">
        <v>57.81</v>
      </c>
      <c r="D36" s="24">
        <v>7.4535315985130302</v>
      </c>
      <c r="E36" s="25">
        <v>21.884882985452258</v>
      </c>
      <c r="F36" s="25">
        <v>25.455729166666675</v>
      </c>
    </row>
    <row r="37" spans="1:6" x14ac:dyDescent="0.2">
      <c r="A37" s="22"/>
      <c r="B37" s="23" t="s">
        <v>8</v>
      </c>
      <c r="C37" s="24">
        <v>57.81</v>
      </c>
      <c r="D37" s="24">
        <v>0</v>
      </c>
      <c r="E37" s="25">
        <v>21.884882985452258</v>
      </c>
      <c r="F37" s="25">
        <v>25.455729166666675</v>
      </c>
    </row>
    <row r="38" spans="1:6" x14ac:dyDescent="0.2">
      <c r="A38" s="22"/>
      <c r="B38" s="23" t="s">
        <v>9</v>
      </c>
      <c r="C38" s="24">
        <v>59.17</v>
      </c>
      <c r="D38" s="24">
        <v>2.352534163639497</v>
      </c>
      <c r="E38" s="25">
        <v>24.752266497997045</v>
      </c>
      <c r="F38" s="25">
        <v>28.407118055555557</v>
      </c>
    </row>
    <row r="39" spans="1:6" x14ac:dyDescent="0.2">
      <c r="A39" s="22"/>
      <c r="B39" s="23" t="s">
        <v>10</v>
      </c>
      <c r="C39" s="24">
        <v>60.44</v>
      </c>
      <c r="D39" s="24">
        <v>2.1463579516646902</v>
      </c>
      <c r="E39" s="25">
        <v>27.429896689858737</v>
      </c>
      <c r="F39" s="25">
        <v>30.146425495262697</v>
      </c>
    </row>
    <row r="40" spans="1:6" x14ac:dyDescent="0.2">
      <c r="A40" s="22"/>
      <c r="B40" s="23" t="s">
        <v>11</v>
      </c>
      <c r="C40" s="24">
        <v>63.61</v>
      </c>
      <c r="D40" s="24">
        <v>5.2448709463931209</v>
      </c>
      <c r="E40" s="25">
        <v>34.11343031836391</v>
      </c>
      <c r="F40" s="25">
        <v>36.972437553832904</v>
      </c>
    </row>
    <row r="41" spans="1:6" x14ac:dyDescent="0.2">
      <c r="A41" s="22"/>
      <c r="B41" s="23" t="s">
        <v>12</v>
      </c>
      <c r="C41" s="24">
        <v>60.63</v>
      </c>
      <c r="D41" s="24">
        <f>((C41/C40)-1)*100</f>
        <v>-4.6847979877377766</v>
      </c>
      <c r="E41" s="25">
        <f>((C41/C$31)-1)*100</f>
        <v>27.830487033523088</v>
      </c>
      <c r="F41" s="25">
        <f>((C41/C29)-1)*100</f>
        <v>27.830487033523088</v>
      </c>
    </row>
    <row r="42" spans="1:6" x14ac:dyDescent="0.2">
      <c r="A42" s="22"/>
      <c r="B42" s="23" t="s">
        <v>13</v>
      </c>
      <c r="C42" s="24">
        <v>61.67</v>
      </c>
      <c r="D42" s="24">
        <f>((C42/C41)-1)*100</f>
        <v>1.7153224476331941</v>
      </c>
      <c r="E42" s="25">
        <f>((C42/C$31)-1)*100</f>
        <v>30.023192072527948</v>
      </c>
      <c r="F42" s="25">
        <f>((C42/C30)-1)*100</f>
        <v>30.023192072527948</v>
      </c>
    </row>
    <row r="43" spans="1:6" x14ac:dyDescent="0.2">
      <c r="A43" s="22"/>
      <c r="B43" s="23" t="s">
        <v>14</v>
      </c>
      <c r="C43" s="24">
        <v>60.96</v>
      </c>
      <c r="D43" s="24">
        <f>((C43/C42)-1)*100</f>
        <v>-1.1512891195070596</v>
      </c>
      <c r="E43" s="25">
        <f>((C43/C$31)-1)*100</f>
        <v>28.526249209361175</v>
      </c>
      <c r="F43" s="25">
        <f>((C43/C31)-1)*100</f>
        <v>28.526249209361175</v>
      </c>
    </row>
    <row r="44" spans="1:6" x14ac:dyDescent="0.2">
      <c r="A44" s="27">
        <v>2010</v>
      </c>
      <c r="B44" s="28" t="s">
        <v>37</v>
      </c>
      <c r="C44" s="29">
        <v>55.66</v>
      </c>
      <c r="D44" s="29">
        <f>((C44/C43)-1)*100</f>
        <v>-8.6942257217847878</v>
      </c>
      <c r="E44" s="30">
        <f>((C44/C$43)-1)*100</f>
        <v>-8.6942257217847878</v>
      </c>
      <c r="F44" s="30">
        <f t="shared" ref="F44:F55" si="0">((C44/C32)-1)*100</f>
        <v>15.214241357896906</v>
      </c>
    </row>
    <row r="45" spans="1:6" x14ac:dyDescent="0.2">
      <c r="A45" s="22"/>
      <c r="B45" s="23" t="s">
        <v>4</v>
      </c>
      <c r="C45" s="24">
        <v>59.87</v>
      </c>
      <c r="D45" s="24">
        <f t="shared" ref="D45:D108" si="1">((C45/C44)-1)*100</f>
        <v>7.5637800934243549</v>
      </c>
      <c r="E45" s="25">
        <f t="shared" ref="E45:E55" si="2">((C45/C$43)-1)*100</f>
        <v>-1.7880577427821565</v>
      </c>
      <c r="F45" s="25">
        <f t="shared" si="0"/>
        <v>24.185853557353234</v>
      </c>
    </row>
    <row r="46" spans="1:6" x14ac:dyDescent="0.2">
      <c r="A46" s="22"/>
      <c r="B46" s="23" t="s">
        <v>5</v>
      </c>
      <c r="C46" s="24">
        <v>54.96</v>
      </c>
      <c r="D46" s="24">
        <f t="shared" si="1"/>
        <v>-8.2011023885084295</v>
      </c>
      <c r="E46" s="25">
        <f t="shared" si="2"/>
        <v>-9.8425196850393739</v>
      </c>
      <c r="F46" s="25">
        <f t="shared" si="0"/>
        <v>5.8347775852108708</v>
      </c>
    </row>
    <row r="47" spans="1:6" x14ac:dyDescent="0.2">
      <c r="A47" s="22"/>
      <c r="B47" s="23" t="s">
        <v>6</v>
      </c>
      <c r="C47" s="24">
        <v>61.2</v>
      </c>
      <c r="D47" s="24">
        <f t="shared" si="1"/>
        <v>11.353711790393017</v>
      </c>
      <c r="E47" s="25">
        <f t="shared" si="2"/>
        <v>0.3937007874015741</v>
      </c>
      <c r="F47" s="25">
        <f t="shared" si="0"/>
        <v>13.754646840148709</v>
      </c>
    </row>
    <row r="48" spans="1:6" x14ac:dyDescent="0.2">
      <c r="A48" s="22"/>
      <c r="B48" s="23" t="s">
        <v>7</v>
      </c>
      <c r="C48" s="24">
        <v>61.43</v>
      </c>
      <c r="D48" s="24">
        <f t="shared" si="1"/>
        <v>0.37581699346405095</v>
      </c>
      <c r="E48" s="25">
        <f t="shared" si="2"/>
        <v>0.77099737532808632</v>
      </c>
      <c r="F48" s="25">
        <f t="shared" si="0"/>
        <v>6.2618924061581094</v>
      </c>
    </row>
    <row r="49" spans="1:6" x14ac:dyDescent="0.2">
      <c r="A49" s="22"/>
      <c r="B49" s="23" t="s">
        <v>8</v>
      </c>
      <c r="C49" s="24">
        <v>61.71</v>
      </c>
      <c r="D49" s="24">
        <f t="shared" si="1"/>
        <v>0.45580335341037781</v>
      </c>
      <c r="E49" s="25">
        <f t="shared" si="2"/>
        <v>1.2303149606299302</v>
      </c>
      <c r="F49" s="25">
        <f t="shared" si="0"/>
        <v>6.7462376751427078</v>
      </c>
    </row>
    <row r="50" spans="1:6" x14ac:dyDescent="0.2">
      <c r="A50" s="22"/>
      <c r="B50" s="23" t="s">
        <v>9</v>
      </c>
      <c r="C50" s="24">
        <v>62.16</v>
      </c>
      <c r="D50" s="24">
        <f t="shared" si="1"/>
        <v>0.72921730675741259</v>
      </c>
      <c r="E50" s="25">
        <f t="shared" si="2"/>
        <v>1.9685039370078705</v>
      </c>
      <c r="F50" s="25">
        <f t="shared" si="0"/>
        <v>5.0532364373838012</v>
      </c>
    </row>
    <row r="51" spans="1:6" x14ac:dyDescent="0.2">
      <c r="A51" s="22"/>
      <c r="B51" s="23" t="s">
        <v>10</v>
      </c>
      <c r="C51" s="24">
        <v>62.44</v>
      </c>
      <c r="D51" s="24">
        <f t="shared" si="1"/>
        <v>0.45045045045044585</v>
      </c>
      <c r="E51" s="25">
        <f t="shared" si="2"/>
        <v>2.4278215223097144</v>
      </c>
      <c r="F51" s="25">
        <f t="shared" si="0"/>
        <v>3.3090668431502213</v>
      </c>
    </row>
    <row r="52" spans="1:6" x14ac:dyDescent="0.2">
      <c r="A52" s="22"/>
      <c r="B52" s="23" t="s">
        <v>11</v>
      </c>
      <c r="C52" s="24">
        <v>62.44</v>
      </c>
      <c r="D52" s="24">
        <f t="shared" si="1"/>
        <v>0</v>
      </c>
      <c r="E52" s="25">
        <f t="shared" si="2"/>
        <v>2.4278215223097144</v>
      </c>
      <c r="F52" s="25">
        <f t="shared" si="0"/>
        <v>-1.8393334381386572</v>
      </c>
    </row>
    <row r="53" spans="1:6" x14ac:dyDescent="0.2">
      <c r="A53" s="22"/>
      <c r="B53" s="23" t="s">
        <v>12</v>
      </c>
      <c r="C53" s="24">
        <v>62.16</v>
      </c>
      <c r="D53" s="24">
        <f t="shared" si="1"/>
        <v>-0.4484304932735439</v>
      </c>
      <c r="E53" s="25">
        <f t="shared" si="2"/>
        <v>1.9685039370078705</v>
      </c>
      <c r="F53" s="25">
        <f t="shared" si="0"/>
        <v>2.5235032162295834</v>
      </c>
    </row>
    <row r="54" spans="1:6" x14ac:dyDescent="0.2">
      <c r="A54" s="22"/>
      <c r="B54" s="23" t="s">
        <v>13</v>
      </c>
      <c r="C54" s="24">
        <v>62.16</v>
      </c>
      <c r="D54" s="24">
        <f t="shared" si="1"/>
        <v>0</v>
      </c>
      <c r="E54" s="25">
        <f t="shared" si="2"/>
        <v>1.9685039370078705</v>
      </c>
      <c r="F54" s="25">
        <f t="shared" si="0"/>
        <v>0.79455164585697791</v>
      </c>
    </row>
    <row r="55" spans="1:6" x14ac:dyDescent="0.2">
      <c r="A55" s="22"/>
      <c r="B55" s="23" t="s">
        <v>14</v>
      </c>
      <c r="C55" s="24">
        <v>62.16</v>
      </c>
      <c r="D55" s="24">
        <f t="shared" si="1"/>
        <v>0</v>
      </c>
      <c r="E55" s="25">
        <f t="shared" si="2"/>
        <v>1.9685039370078705</v>
      </c>
      <c r="F55" s="25">
        <f t="shared" si="0"/>
        <v>1.9685039370078705</v>
      </c>
    </row>
    <row r="56" spans="1:6" x14ac:dyDescent="0.2">
      <c r="A56" s="27">
        <v>2011</v>
      </c>
      <c r="B56" s="28" t="s">
        <v>37</v>
      </c>
      <c r="C56" s="33">
        <v>62.16</v>
      </c>
      <c r="D56" s="33">
        <f t="shared" si="1"/>
        <v>0</v>
      </c>
      <c r="E56" s="34">
        <f>((C56/C$55)-1)*100</f>
        <v>0</v>
      </c>
      <c r="F56" s="34">
        <f>((C56/C44)-1)*100</f>
        <v>11.678045274883232</v>
      </c>
    </row>
    <row r="57" spans="1:6" x14ac:dyDescent="0.2">
      <c r="A57" s="22"/>
      <c r="B57" s="23" t="s">
        <v>4</v>
      </c>
      <c r="C57" s="35">
        <v>62.16</v>
      </c>
      <c r="D57" s="35">
        <f t="shared" si="1"/>
        <v>0</v>
      </c>
      <c r="E57" s="36">
        <f t="shared" ref="E57:E67" si="3">((C57/C$55)-1)*100</f>
        <v>0</v>
      </c>
      <c r="F57" s="36">
        <f t="shared" ref="F57:F67" si="4">((C57/C45)-1)*100</f>
        <v>3.8249540671454696</v>
      </c>
    </row>
    <row r="58" spans="1:6" x14ac:dyDescent="0.2">
      <c r="A58" s="22"/>
      <c r="B58" s="23" t="s">
        <v>5</v>
      </c>
      <c r="C58" s="35">
        <v>68.569999999999993</v>
      </c>
      <c r="D58" s="35">
        <f t="shared" si="1"/>
        <v>10.312097812097809</v>
      </c>
      <c r="E58" s="36">
        <f t="shared" si="3"/>
        <v>10.312097812097809</v>
      </c>
      <c r="F58" s="36">
        <f t="shared" si="4"/>
        <v>24.763464337700135</v>
      </c>
    </row>
    <row r="59" spans="1:6" x14ac:dyDescent="0.2">
      <c r="A59" s="22"/>
      <c r="B59" s="23" t="s">
        <v>6</v>
      </c>
      <c r="C59" s="35">
        <v>68.569999999999993</v>
      </c>
      <c r="D59" s="35">
        <f t="shared" si="1"/>
        <v>0</v>
      </c>
      <c r="E59" s="36">
        <f t="shared" si="3"/>
        <v>10.312097812097809</v>
      </c>
      <c r="F59" s="36">
        <f t="shared" si="4"/>
        <v>12.042483660130699</v>
      </c>
    </row>
    <row r="60" spans="1:6" x14ac:dyDescent="0.2">
      <c r="A60" s="22"/>
      <c r="B60" s="23" t="s">
        <v>7</v>
      </c>
      <c r="C60" s="35">
        <v>68.569999999999993</v>
      </c>
      <c r="D60" s="35">
        <f t="shared" si="1"/>
        <v>0</v>
      </c>
      <c r="E60" s="36">
        <f t="shared" si="3"/>
        <v>10.312097812097809</v>
      </c>
      <c r="F60" s="36">
        <f t="shared" si="4"/>
        <v>11.622985511964835</v>
      </c>
    </row>
    <row r="61" spans="1:6" x14ac:dyDescent="0.2">
      <c r="A61" s="22"/>
      <c r="B61" s="23" t="s">
        <v>8</v>
      </c>
      <c r="C61" s="35">
        <v>68.569999999999993</v>
      </c>
      <c r="D61" s="35">
        <f t="shared" si="1"/>
        <v>0</v>
      </c>
      <c r="E61" s="36">
        <f t="shared" si="3"/>
        <v>10.312097812097809</v>
      </c>
      <c r="F61" s="36">
        <f t="shared" si="4"/>
        <v>11.116512720790773</v>
      </c>
    </row>
    <row r="62" spans="1:6" x14ac:dyDescent="0.2">
      <c r="A62" s="22"/>
      <c r="B62" s="23" t="s">
        <v>9</v>
      </c>
      <c r="C62" s="35">
        <v>68.569999999999993</v>
      </c>
      <c r="D62" s="35">
        <f t="shared" si="1"/>
        <v>0</v>
      </c>
      <c r="E62" s="36">
        <f t="shared" si="3"/>
        <v>10.312097812097809</v>
      </c>
      <c r="F62" s="36">
        <f t="shared" si="4"/>
        <v>10.312097812097809</v>
      </c>
    </row>
    <row r="63" spans="1:6" x14ac:dyDescent="0.2">
      <c r="A63" s="22"/>
      <c r="B63" s="23" t="s">
        <v>10</v>
      </c>
      <c r="C63" s="35">
        <v>68.569999999999993</v>
      </c>
      <c r="D63" s="35">
        <f t="shared" si="1"/>
        <v>0</v>
      </c>
      <c r="E63" s="36">
        <f t="shared" si="3"/>
        <v>10.312097812097809</v>
      </c>
      <c r="F63" s="36">
        <f t="shared" si="4"/>
        <v>9.8174247277386328</v>
      </c>
    </row>
    <row r="64" spans="1:6" x14ac:dyDescent="0.2">
      <c r="A64" s="22"/>
      <c r="B64" s="23" t="s">
        <v>11</v>
      </c>
      <c r="C64" s="35">
        <v>68.569999999999993</v>
      </c>
      <c r="D64" s="35">
        <f t="shared" si="1"/>
        <v>0</v>
      </c>
      <c r="E64" s="36">
        <f t="shared" si="3"/>
        <v>10.312097812097809</v>
      </c>
      <c r="F64" s="36">
        <f t="shared" si="4"/>
        <v>9.8174247277386328</v>
      </c>
    </row>
    <row r="65" spans="1:6" x14ac:dyDescent="0.2">
      <c r="A65" s="22"/>
      <c r="B65" s="23" t="s">
        <v>12</v>
      </c>
      <c r="C65" s="35">
        <v>68.569999999999993</v>
      </c>
      <c r="D65" s="35">
        <f t="shared" si="1"/>
        <v>0</v>
      </c>
      <c r="E65" s="36">
        <f t="shared" si="3"/>
        <v>10.312097812097809</v>
      </c>
      <c r="F65" s="36">
        <f t="shared" si="4"/>
        <v>10.312097812097809</v>
      </c>
    </row>
    <row r="66" spans="1:6" x14ac:dyDescent="0.2">
      <c r="A66" s="22"/>
      <c r="B66" s="23" t="s">
        <v>13</v>
      </c>
      <c r="C66" s="35">
        <v>68.569999999999993</v>
      </c>
      <c r="D66" s="35">
        <f t="shared" si="1"/>
        <v>0</v>
      </c>
      <c r="E66" s="36">
        <f t="shared" si="3"/>
        <v>10.312097812097809</v>
      </c>
      <c r="F66" s="36">
        <f t="shared" si="4"/>
        <v>10.312097812097809</v>
      </c>
    </row>
    <row r="67" spans="1:6" x14ac:dyDescent="0.2">
      <c r="A67" s="22"/>
      <c r="B67" s="23" t="s">
        <v>14</v>
      </c>
      <c r="C67" s="35">
        <v>68.569999999999993</v>
      </c>
      <c r="D67" s="35">
        <f t="shared" si="1"/>
        <v>0</v>
      </c>
      <c r="E67" s="36">
        <f t="shared" si="3"/>
        <v>10.312097812097809</v>
      </c>
      <c r="F67" s="36">
        <f t="shared" si="4"/>
        <v>10.312097812097809</v>
      </c>
    </row>
    <row r="68" spans="1:6" x14ac:dyDescent="0.2">
      <c r="A68" s="27">
        <v>2012</v>
      </c>
      <c r="B68" s="28" t="s">
        <v>37</v>
      </c>
      <c r="C68" s="33">
        <v>68.569999999999993</v>
      </c>
      <c r="D68" s="33">
        <f t="shared" si="1"/>
        <v>0</v>
      </c>
      <c r="E68" s="34">
        <f>((C68/C$67)-1)*100</f>
        <v>0</v>
      </c>
      <c r="F68" s="34">
        <f>((C68/C56)-1)*100</f>
        <v>10.312097812097809</v>
      </c>
    </row>
    <row r="69" spans="1:6" x14ac:dyDescent="0.2">
      <c r="A69" s="22"/>
      <c r="B69" s="23" t="s">
        <v>4</v>
      </c>
      <c r="C69" s="35">
        <v>68.569999999999993</v>
      </c>
      <c r="D69" s="35">
        <f t="shared" si="1"/>
        <v>0</v>
      </c>
      <c r="E69" s="36">
        <f t="shared" ref="E69:E79" si="5">((C69/C$67)-1)*100</f>
        <v>0</v>
      </c>
      <c r="F69" s="36">
        <f t="shared" ref="F69:F79" si="6">((C69/C57)-1)*100</f>
        <v>10.312097812097809</v>
      </c>
    </row>
    <row r="70" spans="1:6" x14ac:dyDescent="0.2">
      <c r="A70" s="22"/>
      <c r="B70" s="23" t="s">
        <v>5</v>
      </c>
      <c r="C70" s="35">
        <v>73.25</v>
      </c>
      <c r="D70" s="35">
        <f t="shared" si="1"/>
        <v>6.8251421904623077</v>
      </c>
      <c r="E70" s="36">
        <f t="shared" si="5"/>
        <v>6.8251421904623077</v>
      </c>
      <c r="F70" s="36">
        <f t="shared" si="6"/>
        <v>6.8251421904623077</v>
      </c>
    </row>
    <row r="71" spans="1:6" x14ac:dyDescent="0.2">
      <c r="A71" s="22"/>
      <c r="B71" s="23" t="s">
        <v>6</v>
      </c>
      <c r="C71" s="35">
        <v>73.28</v>
      </c>
      <c r="D71" s="35">
        <f t="shared" si="1"/>
        <v>4.0955631399319792E-2</v>
      </c>
      <c r="E71" s="36">
        <f t="shared" si="5"/>
        <v>6.8688931019396327</v>
      </c>
      <c r="F71" s="36">
        <f t="shared" si="6"/>
        <v>6.8688931019396327</v>
      </c>
    </row>
    <row r="72" spans="1:6" x14ac:dyDescent="0.2">
      <c r="A72" s="22"/>
      <c r="B72" s="23" t="s">
        <v>7</v>
      </c>
      <c r="C72" s="35">
        <v>73.28</v>
      </c>
      <c r="D72" s="35">
        <f t="shared" si="1"/>
        <v>0</v>
      </c>
      <c r="E72" s="36">
        <f t="shared" si="5"/>
        <v>6.8688931019396327</v>
      </c>
      <c r="F72" s="36">
        <f t="shared" si="6"/>
        <v>6.8688931019396327</v>
      </c>
    </row>
    <row r="73" spans="1:6" x14ac:dyDescent="0.2">
      <c r="A73" s="22"/>
      <c r="B73" s="23" t="s">
        <v>8</v>
      </c>
      <c r="C73" s="35">
        <v>73.72</v>
      </c>
      <c r="D73" s="35">
        <f t="shared" si="1"/>
        <v>0.60043668122269356</v>
      </c>
      <c r="E73" s="36">
        <f t="shared" si="5"/>
        <v>7.5105731369403683</v>
      </c>
      <c r="F73" s="36">
        <f t="shared" si="6"/>
        <v>7.5105731369403683</v>
      </c>
    </row>
    <row r="74" spans="1:6" x14ac:dyDescent="0.2">
      <c r="A74" s="22"/>
      <c r="B74" s="23" t="s">
        <v>9</v>
      </c>
      <c r="C74" s="35">
        <v>73.819999999999993</v>
      </c>
      <c r="D74" s="35">
        <f t="shared" si="1"/>
        <v>0.13564839934887551</v>
      </c>
      <c r="E74" s="36">
        <f t="shared" si="5"/>
        <v>7.6564095085314365</v>
      </c>
      <c r="F74" s="36">
        <f t="shared" si="6"/>
        <v>7.6564095085314365</v>
      </c>
    </row>
    <row r="75" spans="1:6" x14ac:dyDescent="0.2">
      <c r="A75" s="22"/>
      <c r="B75" s="23" t="s">
        <v>10</v>
      </c>
      <c r="C75" s="35">
        <v>73.819999999999993</v>
      </c>
      <c r="D75" s="35">
        <f t="shared" si="1"/>
        <v>0</v>
      </c>
      <c r="E75" s="36">
        <f t="shared" si="5"/>
        <v>7.6564095085314365</v>
      </c>
      <c r="F75" s="36">
        <f t="shared" si="6"/>
        <v>7.6564095085314365</v>
      </c>
    </row>
    <row r="76" spans="1:6" x14ac:dyDescent="0.2">
      <c r="A76" s="22"/>
      <c r="B76" s="23" t="s">
        <v>11</v>
      </c>
      <c r="C76" s="35">
        <v>73.819999999999993</v>
      </c>
      <c r="D76" s="35">
        <f t="shared" si="1"/>
        <v>0</v>
      </c>
      <c r="E76" s="36">
        <f t="shared" si="5"/>
        <v>7.6564095085314365</v>
      </c>
      <c r="F76" s="36">
        <f t="shared" si="6"/>
        <v>7.6564095085314365</v>
      </c>
    </row>
    <row r="77" spans="1:6" x14ac:dyDescent="0.2">
      <c r="A77" s="22"/>
      <c r="B77" s="23" t="s">
        <v>12</v>
      </c>
      <c r="C77" s="35">
        <v>76.09</v>
      </c>
      <c r="D77" s="35">
        <f t="shared" si="1"/>
        <v>3.0750474126253202</v>
      </c>
      <c r="E77" s="36">
        <f t="shared" si="5"/>
        <v>10.966895143648836</v>
      </c>
      <c r="F77" s="36">
        <f t="shared" si="6"/>
        <v>10.966895143648836</v>
      </c>
    </row>
    <row r="78" spans="1:6" x14ac:dyDescent="0.2">
      <c r="A78" s="22"/>
      <c r="B78" s="23" t="s">
        <v>13</v>
      </c>
      <c r="C78" s="35">
        <v>76.09</v>
      </c>
      <c r="D78" s="35">
        <f t="shared" si="1"/>
        <v>0</v>
      </c>
      <c r="E78" s="36">
        <f t="shared" si="5"/>
        <v>10.966895143648836</v>
      </c>
      <c r="F78" s="36">
        <f t="shared" si="6"/>
        <v>10.966895143648836</v>
      </c>
    </row>
    <row r="79" spans="1:6" x14ac:dyDescent="0.2">
      <c r="A79" s="22"/>
      <c r="B79" s="23" t="s">
        <v>14</v>
      </c>
      <c r="C79" s="35">
        <v>76.09</v>
      </c>
      <c r="D79" s="35">
        <f t="shared" si="1"/>
        <v>0</v>
      </c>
      <c r="E79" s="36">
        <f t="shared" si="5"/>
        <v>10.966895143648836</v>
      </c>
      <c r="F79" s="36">
        <f t="shared" si="6"/>
        <v>10.966895143648836</v>
      </c>
    </row>
    <row r="80" spans="1:6" x14ac:dyDescent="0.2">
      <c r="A80" s="27">
        <v>2013</v>
      </c>
      <c r="B80" s="28" t="s">
        <v>37</v>
      </c>
      <c r="C80" s="33">
        <v>72.099999999999994</v>
      </c>
      <c r="D80" s="33">
        <f t="shared" si="1"/>
        <v>-5.2437902483900789</v>
      </c>
      <c r="E80" s="34">
        <f>((C80/C$79)-1)*100</f>
        <v>-5.2437902483900789</v>
      </c>
      <c r="F80" s="34">
        <f>((C80/C68)-1)*100</f>
        <v>5.1480239171649345</v>
      </c>
    </row>
    <row r="81" spans="1:6" x14ac:dyDescent="0.2">
      <c r="A81" s="22"/>
      <c r="B81" s="23" t="s">
        <v>4</v>
      </c>
      <c r="C81" s="35">
        <v>72.11</v>
      </c>
      <c r="D81" s="35">
        <f t="shared" si="1"/>
        <v>1.3869625520124274E-2</v>
      </c>
      <c r="E81" s="36">
        <f t="shared" ref="E81:E91" si="7">((C81/C$79)-1)*100</f>
        <v>-5.2306479169404678</v>
      </c>
      <c r="F81" s="36">
        <f t="shared" ref="F81:F91" si="8">((C81/C69)-1)*100</f>
        <v>5.1626075543240502</v>
      </c>
    </row>
    <row r="82" spans="1:6" x14ac:dyDescent="0.2">
      <c r="A82" s="22"/>
      <c r="B82" s="23" t="s">
        <v>5</v>
      </c>
      <c r="C82" s="35">
        <v>70.87</v>
      </c>
      <c r="D82" s="35">
        <f t="shared" si="1"/>
        <v>-1.7195950630980339</v>
      </c>
      <c r="E82" s="36">
        <f t="shared" si="7"/>
        <v>-6.8602970166907635</v>
      </c>
      <c r="F82" s="36">
        <f t="shared" si="8"/>
        <v>-3.2491467576791777</v>
      </c>
    </row>
    <row r="83" spans="1:6" x14ac:dyDescent="0.2">
      <c r="A83" s="22"/>
      <c r="B83" s="23" t="s">
        <v>6</v>
      </c>
      <c r="C83" s="35">
        <v>80.63</v>
      </c>
      <c r="D83" s="35">
        <f t="shared" si="1"/>
        <v>13.771694652180045</v>
      </c>
      <c r="E83" s="36">
        <f t="shared" si="7"/>
        <v>5.9666184781180132</v>
      </c>
      <c r="F83" s="36">
        <f t="shared" si="8"/>
        <v>10.03002183406112</v>
      </c>
    </row>
    <row r="84" spans="1:6" x14ac:dyDescent="0.2">
      <c r="A84" s="22"/>
      <c r="B84" s="23" t="s">
        <v>7</v>
      </c>
      <c r="C84" s="35">
        <v>81.47</v>
      </c>
      <c r="D84" s="35">
        <f t="shared" si="1"/>
        <v>1.0417958576212305</v>
      </c>
      <c r="E84" s="36">
        <f t="shared" si="7"/>
        <v>7.0705743198843374</v>
      </c>
      <c r="F84" s="36">
        <f t="shared" si="8"/>
        <v>11.176310043668124</v>
      </c>
    </row>
    <row r="85" spans="1:6" x14ac:dyDescent="0.2">
      <c r="A85" s="22"/>
      <c r="B85" s="23" t="s">
        <v>8</v>
      </c>
      <c r="C85" s="35">
        <v>87.26</v>
      </c>
      <c r="D85" s="35">
        <f t="shared" si="1"/>
        <v>7.1069105192095305</v>
      </c>
      <c r="E85" s="36">
        <f t="shared" si="7"/>
        <v>14.679984229202269</v>
      </c>
      <c r="F85" s="36">
        <f t="shared" si="8"/>
        <v>18.366793271839409</v>
      </c>
    </row>
    <row r="86" spans="1:6" x14ac:dyDescent="0.2">
      <c r="A86" s="22"/>
      <c r="B86" s="23" t="s">
        <v>9</v>
      </c>
      <c r="C86" s="35">
        <v>87.26</v>
      </c>
      <c r="D86" s="35">
        <f t="shared" si="1"/>
        <v>0</v>
      </c>
      <c r="E86" s="36">
        <f t="shared" si="7"/>
        <v>14.679984229202269</v>
      </c>
      <c r="F86" s="36">
        <f t="shared" si="8"/>
        <v>18.206448117041461</v>
      </c>
    </row>
    <row r="87" spans="1:6" x14ac:dyDescent="0.2">
      <c r="A87" s="22"/>
      <c r="B87" s="23" t="s">
        <v>10</v>
      </c>
      <c r="C87" s="35">
        <v>87.42</v>
      </c>
      <c r="D87" s="35">
        <f t="shared" si="1"/>
        <v>0.18336007334402993</v>
      </c>
      <c r="E87" s="36">
        <f t="shared" si="7"/>
        <v>14.890261532395854</v>
      </c>
      <c r="F87" s="36">
        <f t="shared" si="8"/>
        <v>18.423191547006248</v>
      </c>
    </row>
    <row r="88" spans="1:6" x14ac:dyDescent="0.2">
      <c r="A88" s="22"/>
      <c r="B88" s="23" t="s">
        <v>11</v>
      </c>
      <c r="C88" s="35">
        <v>87.6</v>
      </c>
      <c r="D88" s="35">
        <f t="shared" si="1"/>
        <v>0.20590253946464188</v>
      </c>
      <c r="E88" s="36">
        <f t="shared" si="7"/>
        <v>15.126823498488617</v>
      </c>
      <c r="F88" s="36">
        <f t="shared" si="8"/>
        <v>18.667027905716616</v>
      </c>
    </row>
    <row r="89" spans="1:6" x14ac:dyDescent="0.2">
      <c r="A89" s="22"/>
      <c r="B89" s="23" t="s">
        <v>12</v>
      </c>
      <c r="C89" s="35">
        <v>87.6</v>
      </c>
      <c r="D89" s="35">
        <f t="shared" si="1"/>
        <v>0</v>
      </c>
      <c r="E89" s="36">
        <f t="shared" si="7"/>
        <v>15.126823498488617</v>
      </c>
      <c r="F89" s="36">
        <f t="shared" si="8"/>
        <v>15.126823498488617</v>
      </c>
    </row>
    <row r="90" spans="1:6" x14ac:dyDescent="0.2">
      <c r="A90" s="22"/>
      <c r="B90" s="23" t="s">
        <v>13</v>
      </c>
      <c r="C90" s="35">
        <v>87.6</v>
      </c>
      <c r="D90" s="35">
        <f t="shared" si="1"/>
        <v>0</v>
      </c>
      <c r="E90" s="36">
        <f t="shared" si="7"/>
        <v>15.126823498488617</v>
      </c>
      <c r="F90" s="36">
        <f t="shared" si="8"/>
        <v>15.126823498488617</v>
      </c>
    </row>
    <row r="91" spans="1:6" x14ac:dyDescent="0.2">
      <c r="A91" s="22"/>
      <c r="B91" s="23" t="s">
        <v>14</v>
      </c>
      <c r="C91" s="35">
        <v>87.6</v>
      </c>
      <c r="D91" s="35">
        <f t="shared" si="1"/>
        <v>0</v>
      </c>
      <c r="E91" s="36">
        <f t="shared" si="7"/>
        <v>15.126823498488617</v>
      </c>
      <c r="F91" s="36">
        <f t="shared" si="8"/>
        <v>15.126823498488617</v>
      </c>
    </row>
    <row r="92" spans="1:6" x14ac:dyDescent="0.2">
      <c r="A92" s="27">
        <v>2014</v>
      </c>
      <c r="B92" s="28" t="s">
        <v>37</v>
      </c>
      <c r="C92" s="33">
        <v>87.6</v>
      </c>
      <c r="D92" s="33">
        <f t="shared" si="1"/>
        <v>0</v>
      </c>
      <c r="E92" s="34">
        <f t="shared" ref="E92:E103" si="9">((C92/C$91)-1)*100</f>
        <v>0</v>
      </c>
      <c r="F92" s="34">
        <f>((C92/C80)-1)*100</f>
        <v>21.497919556171997</v>
      </c>
    </row>
    <row r="93" spans="1:6" x14ac:dyDescent="0.2">
      <c r="A93" s="22"/>
      <c r="B93" s="23" t="s">
        <v>4</v>
      </c>
      <c r="C93" s="35">
        <v>87.12</v>
      </c>
      <c r="D93" s="35">
        <f t="shared" si="1"/>
        <v>-0.5479452054794387</v>
      </c>
      <c r="E93" s="36">
        <f t="shared" si="9"/>
        <v>-0.5479452054794387</v>
      </c>
      <c r="F93" s="36">
        <f t="shared" ref="F93:F156" si="10">((C93/C81)-1)*100</f>
        <v>20.815420884759405</v>
      </c>
    </row>
    <row r="94" spans="1:6" x14ac:dyDescent="0.2">
      <c r="A94" s="22"/>
      <c r="B94" s="23" t="s">
        <v>5</v>
      </c>
      <c r="C94" s="35">
        <v>87.12</v>
      </c>
      <c r="D94" s="35">
        <f t="shared" si="1"/>
        <v>0</v>
      </c>
      <c r="E94" s="36">
        <f t="shared" si="9"/>
        <v>-0.5479452054794387</v>
      </c>
      <c r="F94" s="36">
        <f t="shared" si="10"/>
        <v>22.929307182164528</v>
      </c>
    </row>
    <row r="95" spans="1:6" x14ac:dyDescent="0.2">
      <c r="A95" s="22"/>
      <c r="B95" s="23" t="s">
        <v>6</v>
      </c>
      <c r="C95" s="35">
        <v>89.6</v>
      </c>
      <c r="D95" s="35">
        <f t="shared" si="1"/>
        <v>2.8466483011937438</v>
      </c>
      <c r="E95" s="36">
        <f t="shared" si="9"/>
        <v>2.2831050228310446</v>
      </c>
      <c r="F95" s="36">
        <f t="shared" si="10"/>
        <v>11.124891479598165</v>
      </c>
    </row>
    <row r="96" spans="1:6" x14ac:dyDescent="0.2">
      <c r="A96" s="22"/>
      <c r="B96" s="23" t="s">
        <v>7</v>
      </c>
      <c r="C96" s="35">
        <v>90.81</v>
      </c>
      <c r="D96" s="35">
        <f t="shared" si="1"/>
        <v>1.3504464285714279</v>
      </c>
      <c r="E96" s="36">
        <f t="shared" si="9"/>
        <v>3.6643835616438469</v>
      </c>
      <c r="F96" s="36">
        <f t="shared" si="10"/>
        <v>11.464342702835406</v>
      </c>
    </row>
    <row r="97" spans="1:6" x14ac:dyDescent="0.2">
      <c r="A97" s="22"/>
      <c r="B97" s="23" t="s">
        <v>8</v>
      </c>
      <c r="C97" s="35">
        <v>91.1</v>
      </c>
      <c r="D97" s="35">
        <f t="shared" si="1"/>
        <v>0.3193480894174483</v>
      </c>
      <c r="E97" s="36">
        <f t="shared" si="9"/>
        <v>3.995433789954328</v>
      </c>
      <c r="F97" s="36">
        <f t="shared" si="10"/>
        <v>4.4006417602566961</v>
      </c>
    </row>
    <row r="98" spans="1:6" x14ac:dyDescent="0.2">
      <c r="A98" s="22"/>
      <c r="B98" s="23" t="s">
        <v>9</v>
      </c>
      <c r="C98" s="35">
        <v>91.1</v>
      </c>
      <c r="D98" s="35">
        <f t="shared" si="1"/>
        <v>0</v>
      </c>
      <c r="E98" s="36">
        <f t="shared" si="9"/>
        <v>3.995433789954328</v>
      </c>
      <c r="F98" s="36">
        <f t="shared" si="10"/>
        <v>4.4006417602566961</v>
      </c>
    </row>
    <row r="99" spans="1:6" x14ac:dyDescent="0.2">
      <c r="A99" s="22"/>
      <c r="B99" s="23" t="s">
        <v>10</v>
      </c>
      <c r="C99" s="35">
        <v>91.1</v>
      </c>
      <c r="D99" s="35">
        <f t="shared" si="1"/>
        <v>0</v>
      </c>
      <c r="E99" s="36">
        <f t="shared" si="9"/>
        <v>3.995433789954328</v>
      </c>
      <c r="F99" s="36">
        <f t="shared" si="10"/>
        <v>4.20956302905513</v>
      </c>
    </row>
    <row r="100" spans="1:6" x14ac:dyDescent="0.2">
      <c r="A100" s="22"/>
      <c r="B100" s="23" t="s">
        <v>11</v>
      </c>
      <c r="C100" s="35">
        <v>91.1</v>
      </c>
      <c r="D100" s="35">
        <f t="shared" si="1"/>
        <v>0</v>
      </c>
      <c r="E100" s="36">
        <f t="shared" si="9"/>
        <v>3.995433789954328</v>
      </c>
      <c r="F100" s="36">
        <f t="shared" si="10"/>
        <v>3.995433789954328</v>
      </c>
    </row>
    <row r="101" spans="1:6" x14ac:dyDescent="0.2">
      <c r="A101" s="22"/>
      <c r="B101" s="23" t="s">
        <v>12</v>
      </c>
      <c r="C101" s="35">
        <v>91.1</v>
      </c>
      <c r="D101" s="35">
        <f t="shared" si="1"/>
        <v>0</v>
      </c>
      <c r="E101" s="36">
        <f t="shared" si="9"/>
        <v>3.995433789954328</v>
      </c>
      <c r="F101" s="36">
        <f t="shared" si="10"/>
        <v>3.995433789954328</v>
      </c>
    </row>
    <row r="102" spans="1:6" x14ac:dyDescent="0.2">
      <c r="A102" s="22"/>
      <c r="B102" s="23" t="s">
        <v>13</v>
      </c>
      <c r="C102" s="35">
        <v>91.1</v>
      </c>
      <c r="D102" s="35">
        <f t="shared" si="1"/>
        <v>0</v>
      </c>
      <c r="E102" s="36">
        <f t="shared" si="9"/>
        <v>3.995433789954328</v>
      </c>
      <c r="F102" s="36">
        <f t="shared" si="10"/>
        <v>3.995433789954328</v>
      </c>
    </row>
    <row r="103" spans="1:6" x14ac:dyDescent="0.2">
      <c r="A103" s="22"/>
      <c r="B103" s="23" t="s">
        <v>14</v>
      </c>
      <c r="C103" s="35">
        <v>91.1</v>
      </c>
      <c r="D103" s="35">
        <f t="shared" si="1"/>
        <v>0</v>
      </c>
      <c r="E103" s="36">
        <f t="shared" si="9"/>
        <v>3.995433789954328</v>
      </c>
      <c r="F103" s="36">
        <f t="shared" si="10"/>
        <v>3.995433789954328</v>
      </c>
    </row>
    <row r="104" spans="1:6" x14ac:dyDescent="0.2">
      <c r="A104" s="27">
        <v>2015</v>
      </c>
      <c r="B104" s="28" t="s">
        <v>37</v>
      </c>
      <c r="C104" s="33">
        <v>91.1</v>
      </c>
      <c r="D104" s="33">
        <f t="shared" si="1"/>
        <v>0</v>
      </c>
      <c r="E104" s="34">
        <f t="shared" ref="E104:E115" si="11">((C104/C$103)-1)*100</f>
        <v>0</v>
      </c>
      <c r="F104" s="34">
        <f t="shared" si="10"/>
        <v>3.995433789954328</v>
      </c>
    </row>
    <row r="105" spans="1:6" x14ac:dyDescent="0.2">
      <c r="A105" s="22"/>
      <c r="B105" s="23" t="s">
        <v>4</v>
      </c>
      <c r="C105" s="35">
        <v>91.1</v>
      </c>
      <c r="D105" s="35">
        <f t="shared" si="1"/>
        <v>0</v>
      </c>
      <c r="E105" s="36">
        <f t="shared" si="11"/>
        <v>0</v>
      </c>
      <c r="F105" s="36">
        <f t="shared" si="10"/>
        <v>4.5684113865931852</v>
      </c>
    </row>
    <row r="106" spans="1:6" x14ac:dyDescent="0.2">
      <c r="A106" s="22"/>
      <c r="B106" s="23" t="s">
        <v>5</v>
      </c>
      <c r="C106" s="35">
        <v>92.77</v>
      </c>
      <c r="D106" s="35">
        <f>((C106/C105)-1)*100</f>
        <v>1.8331503841932051</v>
      </c>
      <c r="E106" s="36">
        <f t="shared" si="11"/>
        <v>1.8331503841932051</v>
      </c>
      <c r="F106" s="36">
        <f t="shared" si="10"/>
        <v>6.4853076216712546</v>
      </c>
    </row>
    <row r="107" spans="1:6" x14ac:dyDescent="0.2">
      <c r="A107" s="22"/>
      <c r="B107" s="23" t="s">
        <v>6</v>
      </c>
      <c r="C107" s="35">
        <v>92.77</v>
      </c>
      <c r="D107" s="35">
        <f>((C107/C106)-1)*100</f>
        <v>0</v>
      </c>
      <c r="E107" s="36">
        <f t="shared" si="11"/>
        <v>1.8331503841932051</v>
      </c>
      <c r="F107" s="36">
        <f t="shared" si="10"/>
        <v>3.5379464285714368</v>
      </c>
    </row>
    <row r="108" spans="1:6" x14ac:dyDescent="0.2">
      <c r="A108" s="22"/>
      <c r="B108" s="23" t="s">
        <v>7</v>
      </c>
      <c r="C108" s="35">
        <v>93.89</v>
      </c>
      <c r="D108" s="35">
        <f t="shared" si="1"/>
        <v>1.2072868384175983</v>
      </c>
      <c r="E108" s="36">
        <f t="shared" si="11"/>
        <v>3.0625686059275514</v>
      </c>
      <c r="F108" s="36">
        <f t="shared" si="10"/>
        <v>3.3916969496751381</v>
      </c>
    </row>
    <row r="109" spans="1:6" x14ac:dyDescent="0.2">
      <c r="A109" s="22"/>
      <c r="B109" s="23" t="s">
        <v>8</v>
      </c>
      <c r="C109" s="35">
        <v>93.89</v>
      </c>
      <c r="D109" s="35">
        <f>((C109/C108)-1)*100</f>
        <v>0</v>
      </c>
      <c r="E109" s="36">
        <f t="shared" si="11"/>
        <v>3.0625686059275514</v>
      </c>
      <c r="F109" s="36">
        <f t="shared" si="10"/>
        <v>3.0625686059275514</v>
      </c>
    </row>
    <row r="110" spans="1:6" x14ac:dyDescent="0.2">
      <c r="A110" s="22"/>
      <c r="B110" s="23" t="s">
        <v>9</v>
      </c>
      <c r="C110" s="35">
        <v>97.72</v>
      </c>
      <c r="D110" s="35">
        <f>((C110/C109)-1)*100</f>
        <v>4.0792416657791097</v>
      </c>
      <c r="E110" s="36">
        <f t="shared" si="11"/>
        <v>7.266739846322734</v>
      </c>
      <c r="F110" s="36">
        <f t="shared" si="10"/>
        <v>7.266739846322734</v>
      </c>
    </row>
    <row r="111" spans="1:6" x14ac:dyDescent="0.2">
      <c r="A111" s="22"/>
      <c r="B111" s="23" t="s">
        <v>10</v>
      </c>
      <c r="C111" s="35">
        <v>97.72</v>
      </c>
      <c r="D111" s="35">
        <f t="shared" ref="D111:D156" si="12">((C111/C110)-1)*100</f>
        <v>0</v>
      </c>
      <c r="E111" s="36">
        <f t="shared" si="11"/>
        <v>7.266739846322734</v>
      </c>
      <c r="F111" s="36">
        <f t="shared" si="10"/>
        <v>7.266739846322734</v>
      </c>
    </row>
    <row r="112" spans="1:6" x14ac:dyDescent="0.2">
      <c r="A112" s="22"/>
      <c r="B112" s="23" t="s">
        <v>11</v>
      </c>
      <c r="C112" s="35">
        <v>97.72</v>
      </c>
      <c r="D112" s="35">
        <f>((C112/C111)-1)*100</f>
        <v>0</v>
      </c>
      <c r="E112" s="36">
        <f t="shared" si="11"/>
        <v>7.266739846322734</v>
      </c>
      <c r="F112" s="36">
        <f t="shared" si="10"/>
        <v>7.266739846322734</v>
      </c>
    </row>
    <row r="113" spans="1:6" x14ac:dyDescent="0.2">
      <c r="A113" s="22"/>
      <c r="B113" s="23" t="s">
        <v>12</v>
      </c>
      <c r="C113" s="35">
        <v>97.22</v>
      </c>
      <c r="D113" s="35">
        <f>((C113/C112)-1)*100</f>
        <v>-0.51166598444535305</v>
      </c>
      <c r="E113" s="36">
        <f t="shared" si="11"/>
        <v>6.7178924259056139</v>
      </c>
      <c r="F113" s="36">
        <f t="shared" si="10"/>
        <v>6.7178924259056139</v>
      </c>
    </row>
    <row r="114" spans="1:6" x14ac:dyDescent="0.2">
      <c r="A114" s="22"/>
      <c r="B114" s="23" t="s">
        <v>13</v>
      </c>
      <c r="C114" s="35">
        <v>97.07</v>
      </c>
      <c r="D114" s="35">
        <f>((C114/C113)-1)*100</f>
        <v>-0.15428924089694318</v>
      </c>
      <c r="E114" s="36">
        <f t="shared" si="11"/>
        <v>6.5532381997804645</v>
      </c>
      <c r="F114" s="36">
        <f t="shared" si="10"/>
        <v>6.5532381997804645</v>
      </c>
    </row>
    <row r="115" spans="1:6" x14ac:dyDescent="0.2">
      <c r="A115" s="22"/>
      <c r="B115" s="23" t="s">
        <v>14</v>
      </c>
      <c r="C115" s="35">
        <v>97.07</v>
      </c>
      <c r="D115" s="35">
        <f t="shared" si="12"/>
        <v>0</v>
      </c>
      <c r="E115" s="36">
        <f t="shared" si="11"/>
        <v>6.5532381997804645</v>
      </c>
      <c r="F115" s="36">
        <f t="shared" si="10"/>
        <v>6.5532381997804645</v>
      </c>
    </row>
    <row r="116" spans="1:6" x14ac:dyDescent="0.2">
      <c r="A116" s="27">
        <v>2016</v>
      </c>
      <c r="B116" s="28" t="s">
        <v>37</v>
      </c>
      <c r="C116" s="33">
        <v>96.64</v>
      </c>
      <c r="D116" s="33">
        <f t="shared" si="12"/>
        <v>-0.4429792932934884</v>
      </c>
      <c r="E116" s="34">
        <f t="shared" ref="E116:E127" si="13">((C116/C$115)-1)*100</f>
        <v>-0.4429792932934884</v>
      </c>
      <c r="F116" s="34">
        <f t="shared" si="10"/>
        <v>6.0812294182217341</v>
      </c>
    </row>
    <row r="117" spans="1:6" x14ac:dyDescent="0.2">
      <c r="A117" s="22"/>
      <c r="B117" s="23" t="s">
        <v>4</v>
      </c>
      <c r="C117" s="35">
        <v>99.51</v>
      </c>
      <c r="D117" s="35">
        <f t="shared" si="12"/>
        <v>2.9697847682119249</v>
      </c>
      <c r="E117" s="36">
        <f t="shared" si="13"/>
        <v>2.5136499433398685</v>
      </c>
      <c r="F117" s="36">
        <f t="shared" si="10"/>
        <v>9.2316136114160443</v>
      </c>
    </row>
    <row r="118" spans="1:6" x14ac:dyDescent="0.2">
      <c r="A118" s="22"/>
      <c r="B118" s="23" t="s">
        <v>5</v>
      </c>
      <c r="C118" s="35">
        <v>99.51</v>
      </c>
      <c r="D118" s="35">
        <f t="shared" si="12"/>
        <v>0</v>
      </c>
      <c r="E118" s="36">
        <f t="shared" si="13"/>
        <v>2.5136499433398685</v>
      </c>
      <c r="F118" s="36">
        <f t="shared" si="10"/>
        <v>7.2652797240487343</v>
      </c>
    </row>
    <row r="119" spans="1:6" x14ac:dyDescent="0.2">
      <c r="A119" s="22"/>
      <c r="B119" s="23" t="s">
        <v>6</v>
      </c>
      <c r="C119" s="35">
        <v>99.86</v>
      </c>
      <c r="D119" s="35">
        <f t="shared" si="12"/>
        <v>0.35172344487990337</v>
      </c>
      <c r="E119" s="36">
        <f t="shared" si="13"/>
        <v>2.874214484392712</v>
      </c>
      <c r="F119" s="36">
        <f t="shared" si="10"/>
        <v>7.6425568610542172</v>
      </c>
    </row>
    <row r="120" spans="1:6" x14ac:dyDescent="0.2">
      <c r="A120" s="22"/>
      <c r="B120" s="23" t="s">
        <v>7</v>
      </c>
      <c r="C120" s="35">
        <v>100.36</v>
      </c>
      <c r="D120" s="35">
        <f>((C120/C119)-1)*100</f>
        <v>0.50070098137391383</v>
      </c>
      <c r="E120" s="36">
        <f>((C120/C$115)-1)*100</f>
        <v>3.3893066858967869</v>
      </c>
      <c r="F120" s="36">
        <f>((C120/C108)-1)*100</f>
        <v>6.8910427095537408</v>
      </c>
    </row>
    <row r="121" spans="1:6" x14ac:dyDescent="0.2">
      <c r="A121" s="22"/>
      <c r="B121" s="23" t="s">
        <v>8</v>
      </c>
      <c r="C121" s="35">
        <v>102.09</v>
      </c>
      <c r="D121" s="35">
        <f t="shared" si="12"/>
        <v>1.7237943403746625</v>
      </c>
      <c r="E121" s="36">
        <f t="shared" si="13"/>
        <v>5.1715257031008655</v>
      </c>
      <c r="F121" s="36">
        <f t="shared" si="10"/>
        <v>8.7336244541484689</v>
      </c>
    </row>
    <row r="122" spans="1:6" x14ac:dyDescent="0.2">
      <c r="A122" s="22"/>
      <c r="B122" s="23" t="s">
        <v>9</v>
      </c>
      <c r="C122" s="35">
        <v>102.09</v>
      </c>
      <c r="D122" s="35">
        <f t="shared" si="12"/>
        <v>0</v>
      </c>
      <c r="E122" s="36">
        <f t="shared" si="13"/>
        <v>5.1715257031008655</v>
      </c>
      <c r="F122" s="36">
        <f t="shared" si="10"/>
        <v>4.4719607040524023</v>
      </c>
    </row>
    <row r="123" spans="1:6" x14ac:dyDescent="0.2">
      <c r="A123" s="22"/>
      <c r="B123" s="23" t="s">
        <v>10</v>
      </c>
      <c r="C123" s="35">
        <v>102.09</v>
      </c>
      <c r="D123" s="35">
        <f t="shared" si="12"/>
        <v>0</v>
      </c>
      <c r="E123" s="36">
        <f t="shared" si="13"/>
        <v>5.1715257031008655</v>
      </c>
      <c r="F123" s="36">
        <f t="shared" si="10"/>
        <v>4.4719607040524023</v>
      </c>
    </row>
    <row r="124" spans="1:6" x14ac:dyDescent="0.2">
      <c r="A124" s="22"/>
      <c r="B124" s="23" t="s">
        <v>11</v>
      </c>
      <c r="C124" s="35">
        <v>102.09</v>
      </c>
      <c r="D124" s="35">
        <f t="shared" si="12"/>
        <v>0</v>
      </c>
      <c r="E124" s="36">
        <f t="shared" si="13"/>
        <v>5.1715257031008655</v>
      </c>
      <c r="F124" s="36">
        <f t="shared" si="10"/>
        <v>4.4719607040524023</v>
      </c>
    </row>
    <row r="125" spans="1:6" x14ac:dyDescent="0.2">
      <c r="A125" s="22"/>
      <c r="B125" s="23" t="s">
        <v>12</v>
      </c>
      <c r="C125" s="35">
        <v>102.09</v>
      </c>
      <c r="D125" s="35">
        <f t="shared" si="12"/>
        <v>0</v>
      </c>
      <c r="E125" s="36">
        <f t="shared" si="13"/>
        <v>5.1715257031008655</v>
      </c>
      <c r="F125" s="36">
        <f t="shared" si="10"/>
        <v>5.009257354453811</v>
      </c>
    </row>
    <row r="126" spans="1:6" x14ac:dyDescent="0.2">
      <c r="A126" s="22"/>
      <c r="B126" s="23" t="s">
        <v>13</v>
      </c>
      <c r="C126" s="35">
        <v>102.09</v>
      </c>
      <c r="D126" s="35">
        <f t="shared" si="12"/>
        <v>0</v>
      </c>
      <c r="E126" s="36">
        <f t="shared" si="13"/>
        <v>5.1715257031008655</v>
      </c>
      <c r="F126" s="36">
        <f t="shared" si="10"/>
        <v>5.1715257031008655</v>
      </c>
    </row>
    <row r="127" spans="1:6" x14ac:dyDescent="0.2">
      <c r="A127" s="22"/>
      <c r="B127" s="23" t="s">
        <v>14</v>
      </c>
      <c r="C127" s="35">
        <v>102.09</v>
      </c>
      <c r="D127" s="35">
        <f t="shared" si="12"/>
        <v>0</v>
      </c>
      <c r="E127" s="36">
        <f t="shared" si="13"/>
        <v>5.1715257031008655</v>
      </c>
      <c r="F127" s="36">
        <f t="shared" si="10"/>
        <v>5.1715257031008655</v>
      </c>
    </row>
    <row r="128" spans="1:6" x14ac:dyDescent="0.2">
      <c r="A128" s="27">
        <v>2017</v>
      </c>
      <c r="B128" s="28" t="s">
        <v>37</v>
      </c>
      <c r="C128" s="33">
        <v>102.09</v>
      </c>
      <c r="D128" s="33">
        <f t="shared" si="12"/>
        <v>0</v>
      </c>
      <c r="E128" s="34">
        <f t="shared" ref="E128:E139" si="14">((C128/C$127)-1)*100</f>
        <v>0</v>
      </c>
      <c r="F128" s="34">
        <f t="shared" si="10"/>
        <v>5.6394867549668826</v>
      </c>
    </row>
    <row r="129" spans="1:6" x14ac:dyDescent="0.2">
      <c r="A129" s="22"/>
      <c r="B129" s="23" t="s">
        <v>4</v>
      </c>
      <c r="C129" s="35">
        <v>102.09</v>
      </c>
      <c r="D129" s="35">
        <f t="shared" si="12"/>
        <v>0</v>
      </c>
      <c r="E129" s="36">
        <f t="shared" si="14"/>
        <v>0</v>
      </c>
      <c r="F129" s="36">
        <f t="shared" si="10"/>
        <v>2.5927042508290699</v>
      </c>
    </row>
    <row r="130" spans="1:6" x14ac:dyDescent="0.2">
      <c r="A130" s="22"/>
      <c r="B130" s="23" t="s">
        <v>5</v>
      </c>
      <c r="C130" s="35">
        <v>102.09</v>
      </c>
      <c r="D130" s="35">
        <f t="shared" si="12"/>
        <v>0</v>
      </c>
      <c r="E130" s="36">
        <f t="shared" si="14"/>
        <v>0</v>
      </c>
      <c r="F130" s="36">
        <f t="shared" si="10"/>
        <v>2.5927042508290699</v>
      </c>
    </row>
    <row r="131" spans="1:6" x14ac:dyDescent="0.2">
      <c r="A131" s="22"/>
      <c r="B131" s="23" t="s">
        <v>6</v>
      </c>
      <c r="C131" s="35">
        <v>103.32</v>
      </c>
      <c r="D131" s="35">
        <f t="shared" si="12"/>
        <v>1.2048192771084265</v>
      </c>
      <c r="E131" s="36">
        <f t="shared" si="14"/>
        <v>1.2048192771084265</v>
      </c>
      <c r="F131" s="36">
        <f t="shared" si="10"/>
        <v>3.4648507911075432</v>
      </c>
    </row>
    <row r="132" spans="1:6" x14ac:dyDescent="0.2">
      <c r="A132" s="22"/>
      <c r="B132" s="23" t="s">
        <v>7</v>
      </c>
      <c r="C132" s="35">
        <v>103.32</v>
      </c>
      <c r="D132" s="35">
        <f t="shared" si="12"/>
        <v>0</v>
      </c>
      <c r="E132" s="36">
        <f t="shared" si="14"/>
        <v>1.2048192771084265</v>
      </c>
      <c r="F132" s="36">
        <f t="shared" si="10"/>
        <v>2.9493822239936129</v>
      </c>
    </row>
    <row r="133" spans="1:6" x14ac:dyDescent="0.2">
      <c r="A133" s="22"/>
      <c r="B133" s="23" t="s">
        <v>8</v>
      </c>
      <c r="C133" s="35">
        <v>102.92</v>
      </c>
      <c r="D133" s="35">
        <f t="shared" si="12"/>
        <v>-0.38714672861013266</v>
      </c>
      <c r="E133" s="36">
        <f t="shared" si="14"/>
        <v>0.81300813008129413</v>
      </c>
      <c r="F133" s="36">
        <f t="shared" si="10"/>
        <v>0.81300813008129413</v>
      </c>
    </row>
    <row r="134" spans="1:6" x14ac:dyDescent="0.2">
      <c r="A134" s="22"/>
      <c r="B134" s="23" t="s">
        <v>9</v>
      </c>
      <c r="C134" s="35">
        <v>102.92</v>
      </c>
      <c r="D134" s="35">
        <f t="shared" si="12"/>
        <v>0</v>
      </c>
      <c r="E134" s="36">
        <f t="shared" si="14"/>
        <v>0.81300813008129413</v>
      </c>
      <c r="F134" s="36">
        <f t="shared" si="10"/>
        <v>0.81300813008129413</v>
      </c>
    </row>
    <row r="135" spans="1:6" x14ac:dyDescent="0.2">
      <c r="A135" s="22"/>
      <c r="B135" s="23" t="s">
        <v>10</v>
      </c>
      <c r="C135" s="35">
        <v>102.92</v>
      </c>
      <c r="D135" s="35">
        <f t="shared" si="12"/>
        <v>0</v>
      </c>
      <c r="E135" s="36">
        <f t="shared" si="14"/>
        <v>0.81300813008129413</v>
      </c>
      <c r="F135" s="36">
        <f t="shared" si="10"/>
        <v>0.81300813008129413</v>
      </c>
    </row>
    <row r="136" spans="1:6" x14ac:dyDescent="0.2">
      <c r="A136" s="22"/>
      <c r="B136" s="23" t="s">
        <v>11</v>
      </c>
      <c r="C136" s="35">
        <v>102.92</v>
      </c>
      <c r="D136" s="35">
        <f>((C136/C135)-1)*100</f>
        <v>0</v>
      </c>
      <c r="E136" s="36">
        <f>((C136/C$127)-1)*100</f>
        <v>0.81300813008129413</v>
      </c>
      <c r="F136" s="36">
        <f>((C136/C124)-1)*100</f>
        <v>0.81300813008129413</v>
      </c>
    </row>
    <row r="137" spans="1:6" x14ac:dyDescent="0.2">
      <c r="A137" s="22"/>
      <c r="B137" s="23" t="s">
        <v>12</v>
      </c>
      <c r="C137" s="35">
        <v>102.92</v>
      </c>
      <c r="D137" s="35">
        <f t="shared" si="12"/>
        <v>0</v>
      </c>
      <c r="E137" s="36">
        <f t="shared" si="14"/>
        <v>0.81300813008129413</v>
      </c>
      <c r="F137" s="36">
        <f t="shared" si="10"/>
        <v>0.81300813008129413</v>
      </c>
    </row>
    <row r="138" spans="1:6" x14ac:dyDescent="0.2">
      <c r="A138" s="22"/>
      <c r="B138" s="23" t="s">
        <v>13</v>
      </c>
      <c r="C138" s="35">
        <v>102.92</v>
      </c>
      <c r="D138" s="35">
        <f>((C138/C137)-1)*100</f>
        <v>0</v>
      </c>
      <c r="E138" s="36">
        <f>((C138/C$127)-1)*100</f>
        <v>0.81300813008129413</v>
      </c>
      <c r="F138" s="36">
        <f>((C138/C126)-1)*100</f>
        <v>0.81300813008129413</v>
      </c>
    </row>
    <row r="139" spans="1:6" x14ac:dyDescent="0.2">
      <c r="A139" s="22"/>
      <c r="B139" s="23" t="s">
        <v>14</v>
      </c>
      <c r="C139" s="35">
        <v>102.92</v>
      </c>
      <c r="D139" s="35">
        <f t="shared" si="12"/>
        <v>0</v>
      </c>
      <c r="E139" s="36">
        <f t="shared" si="14"/>
        <v>0.81300813008129413</v>
      </c>
      <c r="F139" s="36">
        <f t="shared" si="10"/>
        <v>0.81300813008129413</v>
      </c>
    </row>
    <row r="140" spans="1:6" x14ac:dyDescent="0.2">
      <c r="A140" s="27">
        <v>2018</v>
      </c>
      <c r="B140" s="28" t="s">
        <v>37</v>
      </c>
      <c r="C140" s="33">
        <v>102.92</v>
      </c>
      <c r="D140" s="33">
        <f t="shared" si="12"/>
        <v>0</v>
      </c>
      <c r="E140" s="34">
        <f t="shared" ref="E140:E151" si="15">((C140/C$139)-1)*100</f>
        <v>0</v>
      </c>
      <c r="F140" s="34">
        <f t="shared" si="10"/>
        <v>0.81300813008129413</v>
      </c>
    </row>
    <row r="141" spans="1:6" x14ac:dyDescent="0.2">
      <c r="A141" s="22"/>
      <c r="B141" s="23" t="s">
        <v>4</v>
      </c>
      <c r="C141" s="35">
        <v>102.92</v>
      </c>
      <c r="D141" s="35">
        <f t="shared" si="12"/>
        <v>0</v>
      </c>
      <c r="E141" s="36">
        <f t="shared" si="15"/>
        <v>0</v>
      </c>
      <c r="F141" s="36">
        <f t="shared" si="10"/>
        <v>0.81300813008129413</v>
      </c>
    </row>
    <row r="142" spans="1:6" x14ac:dyDescent="0.2">
      <c r="A142" s="22"/>
      <c r="B142" s="23" t="s">
        <v>5</v>
      </c>
      <c r="C142" s="35">
        <v>102.92</v>
      </c>
      <c r="D142" s="35">
        <f t="shared" si="12"/>
        <v>0</v>
      </c>
      <c r="E142" s="36">
        <f t="shared" si="15"/>
        <v>0</v>
      </c>
      <c r="F142" s="36">
        <f t="shared" si="10"/>
        <v>0.81300813008129413</v>
      </c>
    </row>
    <row r="143" spans="1:6" x14ac:dyDescent="0.2">
      <c r="A143" s="22"/>
      <c r="B143" s="23" t="s">
        <v>6</v>
      </c>
      <c r="C143" s="35">
        <v>102.92</v>
      </c>
      <c r="D143" s="35">
        <f t="shared" si="12"/>
        <v>0</v>
      </c>
      <c r="E143" s="36">
        <f t="shared" si="15"/>
        <v>0</v>
      </c>
      <c r="F143" s="36">
        <f t="shared" si="10"/>
        <v>-0.38714672861013266</v>
      </c>
    </row>
    <row r="144" spans="1:6" x14ac:dyDescent="0.2">
      <c r="A144" s="22"/>
      <c r="B144" s="23" t="s">
        <v>7</v>
      </c>
      <c r="C144" s="35">
        <v>102.92</v>
      </c>
      <c r="D144" s="35">
        <f t="shared" si="12"/>
        <v>0</v>
      </c>
      <c r="E144" s="36">
        <f t="shared" si="15"/>
        <v>0</v>
      </c>
      <c r="F144" s="36">
        <f t="shared" si="10"/>
        <v>-0.38714672861013266</v>
      </c>
    </row>
    <row r="145" spans="1:6" x14ac:dyDescent="0.2">
      <c r="A145" s="22"/>
      <c r="B145" s="23" t="s">
        <v>8</v>
      </c>
      <c r="C145" s="35">
        <v>102.92</v>
      </c>
      <c r="D145" s="35">
        <f>((C145/C144)-1)*100</f>
        <v>0</v>
      </c>
      <c r="E145" s="36">
        <f>((C145/C$139)-1)*100</f>
        <v>0</v>
      </c>
      <c r="F145" s="36">
        <f>((C145/C133)-1)*100</f>
        <v>0</v>
      </c>
    </row>
    <row r="146" spans="1:6" x14ac:dyDescent="0.2">
      <c r="A146" s="22"/>
      <c r="B146" s="23" t="s">
        <v>9</v>
      </c>
      <c r="C146" s="35">
        <v>102.92</v>
      </c>
      <c r="D146" s="35">
        <f t="shared" si="12"/>
        <v>0</v>
      </c>
      <c r="E146" s="36">
        <f t="shared" si="15"/>
        <v>0</v>
      </c>
      <c r="F146" s="36">
        <f t="shared" si="10"/>
        <v>0</v>
      </c>
    </row>
    <row r="147" spans="1:6" x14ac:dyDescent="0.2">
      <c r="A147" s="22"/>
      <c r="B147" s="23" t="s">
        <v>10</v>
      </c>
      <c r="C147" s="35">
        <v>102.92</v>
      </c>
      <c r="D147" s="35">
        <f t="shared" si="12"/>
        <v>0</v>
      </c>
      <c r="E147" s="36">
        <f t="shared" si="15"/>
        <v>0</v>
      </c>
      <c r="F147" s="36">
        <f t="shared" si="10"/>
        <v>0</v>
      </c>
    </row>
    <row r="148" spans="1:6" x14ac:dyDescent="0.2">
      <c r="A148" s="22"/>
      <c r="B148" s="23" t="s">
        <v>11</v>
      </c>
      <c r="C148" s="35">
        <v>102.92</v>
      </c>
      <c r="D148" s="35">
        <f t="shared" si="12"/>
        <v>0</v>
      </c>
      <c r="E148" s="36">
        <f t="shared" si="15"/>
        <v>0</v>
      </c>
      <c r="F148" s="36">
        <f t="shared" si="10"/>
        <v>0</v>
      </c>
    </row>
    <row r="149" spans="1:6" x14ac:dyDescent="0.2">
      <c r="A149" s="22"/>
      <c r="B149" s="23" t="s">
        <v>12</v>
      </c>
      <c r="C149" s="35">
        <v>102.92</v>
      </c>
      <c r="D149" s="35">
        <f t="shared" si="12"/>
        <v>0</v>
      </c>
      <c r="E149" s="36">
        <f t="shared" si="15"/>
        <v>0</v>
      </c>
      <c r="F149" s="36">
        <f t="shared" si="10"/>
        <v>0</v>
      </c>
    </row>
    <row r="150" spans="1:6" x14ac:dyDescent="0.2">
      <c r="A150" s="22"/>
      <c r="B150" s="23" t="s">
        <v>13</v>
      </c>
      <c r="C150" s="35">
        <v>102.92</v>
      </c>
      <c r="D150" s="35">
        <f t="shared" si="12"/>
        <v>0</v>
      </c>
      <c r="E150" s="36">
        <f t="shared" si="15"/>
        <v>0</v>
      </c>
      <c r="F150" s="36">
        <f t="shared" si="10"/>
        <v>0</v>
      </c>
    </row>
    <row r="151" spans="1:6" x14ac:dyDescent="0.2">
      <c r="A151" s="22"/>
      <c r="B151" s="23" t="s">
        <v>14</v>
      </c>
      <c r="C151" s="35">
        <v>102.92</v>
      </c>
      <c r="D151" s="35">
        <f t="shared" si="12"/>
        <v>0</v>
      </c>
      <c r="E151" s="36">
        <f t="shared" si="15"/>
        <v>0</v>
      </c>
      <c r="F151" s="36">
        <f t="shared" si="10"/>
        <v>0</v>
      </c>
    </row>
    <row r="152" spans="1:6" x14ac:dyDescent="0.2">
      <c r="A152" s="27">
        <v>2019</v>
      </c>
      <c r="B152" s="28" t="s">
        <v>37</v>
      </c>
      <c r="C152" s="33">
        <v>102.92</v>
      </c>
      <c r="D152" s="33">
        <f t="shared" si="12"/>
        <v>0</v>
      </c>
      <c r="E152" s="34">
        <f>((C152/C$151)-1)*100</f>
        <v>0</v>
      </c>
      <c r="F152" s="34">
        <f t="shared" si="10"/>
        <v>0</v>
      </c>
    </row>
    <row r="153" spans="1:6" x14ac:dyDescent="0.2">
      <c r="A153" s="22"/>
      <c r="B153" s="23" t="s">
        <v>4</v>
      </c>
      <c r="C153" s="35">
        <v>102.92</v>
      </c>
      <c r="D153" s="35">
        <f t="shared" si="12"/>
        <v>0</v>
      </c>
      <c r="E153" s="36">
        <f>((C153/C$151)-1)*100</f>
        <v>0</v>
      </c>
      <c r="F153" s="36">
        <f t="shared" si="10"/>
        <v>0</v>
      </c>
    </row>
    <row r="154" spans="1:6" x14ac:dyDescent="0.2">
      <c r="A154" s="22"/>
      <c r="B154" s="23" t="s">
        <v>5</v>
      </c>
      <c r="C154" s="35">
        <v>102.92</v>
      </c>
      <c r="D154" s="35">
        <f t="shared" si="12"/>
        <v>0</v>
      </c>
      <c r="E154" s="36">
        <f t="shared" ref="E154:E163" si="16">((C154/C$151)-1)*100</f>
        <v>0</v>
      </c>
      <c r="F154" s="36">
        <f t="shared" si="10"/>
        <v>0</v>
      </c>
    </row>
    <row r="155" spans="1:6" x14ac:dyDescent="0.2">
      <c r="A155" s="22"/>
      <c r="B155" s="23" t="s">
        <v>6</v>
      </c>
      <c r="C155" s="35">
        <v>102.92</v>
      </c>
      <c r="D155" s="35">
        <f t="shared" si="12"/>
        <v>0</v>
      </c>
      <c r="E155" s="36">
        <f t="shared" si="16"/>
        <v>0</v>
      </c>
      <c r="F155" s="36">
        <f t="shared" si="10"/>
        <v>0</v>
      </c>
    </row>
    <row r="156" spans="1:6" x14ac:dyDescent="0.2">
      <c r="A156" s="22"/>
      <c r="B156" s="23" t="s">
        <v>7</v>
      </c>
      <c r="C156" s="35">
        <v>102.92</v>
      </c>
      <c r="D156" s="35">
        <f t="shared" si="12"/>
        <v>0</v>
      </c>
      <c r="E156" s="36">
        <f t="shared" si="16"/>
        <v>0</v>
      </c>
      <c r="F156" s="36">
        <f t="shared" si="10"/>
        <v>0</v>
      </c>
    </row>
    <row r="157" spans="1:6" x14ac:dyDescent="0.2">
      <c r="A157" s="22"/>
      <c r="B157" s="23" t="s">
        <v>8</v>
      </c>
      <c r="C157" s="35">
        <v>102.92</v>
      </c>
      <c r="D157" s="35">
        <f>((C157/C156)-1)*100</f>
        <v>0</v>
      </c>
      <c r="E157" s="36">
        <f t="shared" si="16"/>
        <v>0</v>
      </c>
      <c r="F157" s="36">
        <f>((C157/C145)-1)*100</f>
        <v>0</v>
      </c>
    </row>
    <row r="158" spans="1:6" x14ac:dyDescent="0.2">
      <c r="A158" s="22"/>
      <c r="B158" s="23" t="s">
        <v>9</v>
      </c>
      <c r="C158" s="35">
        <v>102.92</v>
      </c>
      <c r="D158" s="35">
        <f t="shared" ref="D158:D171" si="17">((C158/C157)-1)*100</f>
        <v>0</v>
      </c>
      <c r="E158" s="36">
        <f t="shared" si="16"/>
        <v>0</v>
      </c>
      <c r="F158" s="36">
        <f t="shared" ref="F158:F171" si="18">((C158/C146)-1)*100</f>
        <v>0</v>
      </c>
    </row>
    <row r="159" spans="1:6" x14ac:dyDescent="0.2">
      <c r="A159" s="22"/>
      <c r="B159" s="23" t="s">
        <v>10</v>
      </c>
      <c r="C159" s="35">
        <v>102.92</v>
      </c>
      <c r="D159" s="35">
        <f t="shared" si="17"/>
        <v>0</v>
      </c>
      <c r="E159" s="36">
        <f t="shared" si="16"/>
        <v>0</v>
      </c>
      <c r="F159" s="36">
        <f t="shared" si="18"/>
        <v>0</v>
      </c>
    </row>
    <row r="160" spans="1:6" x14ac:dyDescent="0.2">
      <c r="A160" s="22"/>
      <c r="B160" s="23" t="s">
        <v>11</v>
      </c>
      <c r="C160" s="35">
        <v>107.49</v>
      </c>
      <c r="D160" s="35">
        <f>((C160/C159)-1)*100</f>
        <v>4.4403420132141491</v>
      </c>
      <c r="E160" s="36">
        <f t="shared" si="16"/>
        <v>4.4403420132141491</v>
      </c>
      <c r="F160" s="36">
        <f>((C160/C148)-1)*100</f>
        <v>4.4403420132141491</v>
      </c>
    </row>
    <row r="161" spans="1:6" x14ac:dyDescent="0.2">
      <c r="A161" s="22"/>
      <c r="B161" s="23" t="s">
        <v>12</v>
      </c>
      <c r="C161" s="35">
        <v>107.49</v>
      </c>
      <c r="D161" s="35">
        <f t="shared" si="17"/>
        <v>0</v>
      </c>
      <c r="E161" s="36">
        <f t="shared" si="16"/>
        <v>4.4403420132141491</v>
      </c>
      <c r="F161" s="36">
        <f t="shared" si="18"/>
        <v>4.4403420132141491</v>
      </c>
    </row>
    <row r="162" spans="1:6" x14ac:dyDescent="0.2">
      <c r="A162" s="22"/>
      <c r="B162" s="23" t="s">
        <v>13</v>
      </c>
      <c r="C162" s="35">
        <v>107.49</v>
      </c>
      <c r="D162" s="35">
        <f t="shared" si="17"/>
        <v>0</v>
      </c>
      <c r="E162" s="36">
        <f t="shared" si="16"/>
        <v>4.4403420132141491</v>
      </c>
      <c r="F162" s="36">
        <f t="shared" si="18"/>
        <v>4.4403420132141491</v>
      </c>
    </row>
    <row r="163" spans="1:6" x14ac:dyDescent="0.2">
      <c r="A163" s="22"/>
      <c r="B163" s="23" t="s">
        <v>14</v>
      </c>
      <c r="C163" s="35">
        <v>107.49</v>
      </c>
      <c r="D163" s="35">
        <f t="shared" si="17"/>
        <v>0</v>
      </c>
      <c r="E163" s="36">
        <f t="shared" si="16"/>
        <v>4.4403420132141491</v>
      </c>
      <c r="F163" s="36">
        <f t="shared" si="18"/>
        <v>4.4403420132141491</v>
      </c>
    </row>
    <row r="164" spans="1:6" x14ac:dyDescent="0.2">
      <c r="A164" s="27">
        <v>2020</v>
      </c>
      <c r="B164" s="28" t="s">
        <v>37</v>
      </c>
      <c r="C164" s="33">
        <v>107.49</v>
      </c>
      <c r="D164" s="33">
        <f t="shared" si="17"/>
        <v>0</v>
      </c>
      <c r="E164" s="34">
        <f t="shared" ref="E164:E175" si="19">((C164/C$163)-1)*100</f>
        <v>0</v>
      </c>
      <c r="F164" s="34">
        <f t="shared" si="18"/>
        <v>4.4403420132141491</v>
      </c>
    </row>
    <row r="165" spans="1:6" x14ac:dyDescent="0.2">
      <c r="A165" s="22"/>
      <c r="B165" s="23" t="s">
        <v>4</v>
      </c>
      <c r="C165" s="35">
        <v>107.49</v>
      </c>
      <c r="D165" s="35">
        <f t="shared" si="17"/>
        <v>0</v>
      </c>
      <c r="E165" s="36">
        <f t="shared" si="19"/>
        <v>0</v>
      </c>
      <c r="F165" s="36">
        <f t="shared" si="18"/>
        <v>4.4403420132141491</v>
      </c>
    </row>
    <row r="166" spans="1:6" x14ac:dyDescent="0.2">
      <c r="A166" s="22"/>
      <c r="B166" s="23" t="s">
        <v>5</v>
      </c>
      <c r="C166" s="35">
        <v>107.49</v>
      </c>
      <c r="D166" s="35">
        <f t="shared" si="17"/>
        <v>0</v>
      </c>
      <c r="E166" s="36">
        <f t="shared" si="19"/>
        <v>0</v>
      </c>
      <c r="F166" s="36">
        <f t="shared" si="18"/>
        <v>4.4403420132141491</v>
      </c>
    </row>
    <row r="167" spans="1:6" x14ac:dyDescent="0.2">
      <c r="A167" s="22"/>
      <c r="B167" s="23" t="s">
        <v>6</v>
      </c>
      <c r="C167" s="35">
        <v>108.74</v>
      </c>
      <c r="D167" s="35">
        <f t="shared" si="17"/>
        <v>1.1628988743138891</v>
      </c>
      <c r="E167" s="36">
        <f t="shared" si="19"/>
        <v>1.1628988743138891</v>
      </c>
      <c r="F167" s="36">
        <f t="shared" si="18"/>
        <v>5.6548775748153757</v>
      </c>
    </row>
    <row r="168" spans="1:6" x14ac:dyDescent="0.2">
      <c r="A168" s="22"/>
      <c r="B168" s="23" t="s">
        <v>7</v>
      </c>
      <c r="C168" s="35">
        <v>108.74</v>
      </c>
      <c r="D168" s="35">
        <f t="shared" si="17"/>
        <v>0</v>
      </c>
      <c r="E168" s="36">
        <f t="shared" si="19"/>
        <v>1.1628988743138891</v>
      </c>
      <c r="F168" s="36">
        <f t="shared" si="18"/>
        <v>5.6548775748153757</v>
      </c>
    </row>
    <row r="169" spans="1:6" x14ac:dyDescent="0.2">
      <c r="A169" s="22"/>
      <c r="B169" s="23" t="s">
        <v>8</v>
      </c>
      <c r="C169" s="35">
        <v>72.78</v>
      </c>
      <c r="D169" s="35">
        <f t="shared" si="17"/>
        <v>-33.069707559315795</v>
      </c>
      <c r="E169" s="36">
        <f t="shared" si="19"/>
        <v>-32.29137594194809</v>
      </c>
      <c r="F169" s="36">
        <f t="shared" si="18"/>
        <v>-29.284881461329192</v>
      </c>
    </row>
    <row r="170" spans="1:6" x14ac:dyDescent="0.2">
      <c r="A170" s="22"/>
      <c r="B170" s="23" t="s">
        <v>9</v>
      </c>
      <c r="C170" s="35">
        <v>64.45</v>
      </c>
      <c r="D170" s="35">
        <f t="shared" si="17"/>
        <v>-11.445452047265725</v>
      </c>
      <c r="E170" s="36">
        <f>((C170/C$163)-1)*100</f>
        <v>-40.040934040375845</v>
      </c>
      <c r="F170" s="36">
        <f t="shared" si="18"/>
        <v>-37.37854644383988</v>
      </c>
    </row>
    <row r="171" spans="1:6" x14ac:dyDescent="0.2">
      <c r="A171" s="22"/>
      <c r="B171" s="23" t="s">
        <v>10</v>
      </c>
      <c r="C171" s="35">
        <v>61.23</v>
      </c>
      <c r="D171" s="35">
        <f t="shared" si="17"/>
        <v>-4.9961210240496605</v>
      </c>
      <c r="E171" s="36">
        <f t="shared" si="19"/>
        <v>-43.036561540608432</v>
      </c>
      <c r="F171" s="36">
        <f t="shared" si="18"/>
        <v>-40.507190050524692</v>
      </c>
    </row>
    <row r="172" spans="1:6" x14ac:dyDescent="0.2">
      <c r="A172" s="22"/>
      <c r="B172" s="23" t="s">
        <v>11</v>
      </c>
      <c r="C172" s="35">
        <v>60.11</v>
      </c>
      <c r="D172" s="35">
        <f>((C172/C171)-1)*100</f>
        <v>-1.8291687081495978</v>
      </c>
      <c r="E172" s="36">
        <f>((C172/C$163)-1)*100</f>
        <v>-44.078518931993671</v>
      </c>
      <c r="F172" s="36">
        <f>((C172/C160)-1)*100</f>
        <v>-44.078518931993671</v>
      </c>
    </row>
    <row r="173" spans="1:6" x14ac:dyDescent="0.2">
      <c r="A173" s="22"/>
      <c r="B173" s="23" t="s">
        <v>12</v>
      </c>
      <c r="C173" s="35">
        <v>58.75</v>
      </c>
      <c r="D173" s="35">
        <f>((C173/C172)-1)*100</f>
        <v>-2.2625187156879001</v>
      </c>
      <c r="E173" s="36">
        <f>((C173/C$163)-1)*100</f>
        <v>-45.343752907247179</v>
      </c>
      <c r="F173" s="36">
        <f>((C173/C161)-1)*100</f>
        <v>-45.343752907247179</v>
      </c>
    </row>
    <row r="174" spans="1:6" x14ac:dyDescent="0.2">
      <c r="A174" s="22"/>
      <c r="B174" s="23" t="s">
        <v>13</v>
      </c>
      <c r="C174" s="35">
        <v>61.91</v>
      </c>
      <c r="D174" s="35">
        <f>((C174/C173)-1)*100</f>
        <v>5.3787234042553145</v>
      </c>
      <c r="E174" s="36">
        <f>((C174/C$163)-1)*100</f>
        <v>-42.403944552981677</v>
      </c>
      <c r="F174" s="36">
        <f>((C174/C162)-1)*100</f>
        <v>-42.403944552981677</v>
      </c>
    </row>
    <row r="175" spans="1:6" x14ac:dyDescent="0.2">
      <c r="A175" s="45"/>
      <c r="B175" s="46" t="s">
        <v>14</v>
      </c>
      <c r="C175" s="47">
        <v>59.42</v>
      </c>
      <c r="D175" s="47">
        <f t="shared" ref="D175:D176" si="20">((C175/C174)-1)*100</f>
        <v>-4.0219673719915967</v>
      </c>
      <c r="E175" s="37">
        <f t="shared" si="19"/>
        <v>-44.72043911061494</v>
      </c>
      <c r="F175" s="37">
        <f t="shared" ref="F175:F176" si="21">((C175/C163)-1)*100</f>
        <v>-44.72043911061494</v>
      </c>
    </row>
    <row r="176" spans="1:6" x14ac:dyDescent="0.2">
      <c r="A176" s="27">
        <v>2021</v>
      </c>
      <c r="B176" s="28" t="s">
        <v>37</v>
      </c>
      <c r="C176" s="33">
        <v>59.15</v>
      </c>
      <c r="D176" s="33">
        <f t="shared" si="20"/>
        <v>-0.45439246045103632</v>
      </c>
      <c r="E176" s="34">
        <f t="shared" ref="E176:E181" si="22">((C176/C$175)-1)*100</f>
        <v>-0.45439246045103632</v>
      </c>
      <c r="F176" s="34">
        <f t="shared" si="21"/>
        <v>-44.971625267466742</v>
      </c>
    </row>
    <row r="177" spans="1:6" x14ac:dyDescent="0.2">
      <c r="A177" s="22"/>
      <c r="B177" s="23" t="s">
        <v>4</v>
      </c>
      <c r="C177" s="35">
        <v>60.91</v>
      </c>
      <c r="D177" s="35">
        <f t="shared" ref="D177:D182" si="23">((C177/C176)-1)*100</f>
        <v>2.9754860524091153</v>
      </c>
      <c r="E177" s="36">
        <f t="shared" si="22"/>
        <v>2.5075732076741852</v>
      </c>
      <c r="F177" s="36">
        <f t="shared" ref="F177:F182" si="24">((C177/C165)-1)*100</f>
        <v>-43.334263652432782</v>
      </c>
    </row>
    <row r="178" spans="1:6" x14ac:dyDescent="0.2">
      <c r="A178" s="22"/>
      <c r="B178" s="23" t="s">
        <v>5</v>
      </c>
      <c r="C178" s="35">
        <v>64.62</v>
      </c>
      <c r="D178" s="35">
        <f t="shared" si="23"/>
        <v>6.090953866360227</v>
      </c>
      <c r="E178" s="36">
        <f t="shared" si="22"/>
        <v>8.751262201279042</v>
      </c>
      <c r="F178" s="36">
        <f t="shared" si="24"/>
        <v>-39.882779793469147</v>
      </c>
    </row>
    <row r="179" spans="1:6" x14ac:dyDescent="0.2">
      <c r="A179" s="22"/>
      <c r="B179" s="23" t="s">
        <v>6</v>
      </c>
      <c r="C179" s="35">
        <v>66.489999999999995</v>
      </c>
      <c r="D179" s="35">
        <f t="shared" si="23"/>
        <v>2.8938409161250345</v>
      </c>
      <c r="E179" s="36">
        <f t="shared" si="22"/>
        <v>11.898350723662055</v>
      </c>
      <c r="F179" s="36">
        <f t="shared" si="24"/>
        <v>-38.854147507816819</v>
      </c>
    </row>
    <row r="180" spans="1:6" x14ac:dyDescent="0.2">
      <c r="A180" s="22"/>
      <c r="B180" s="23" t="s">
        <v>7</v>
      </c>
      <c r="C180" s="35">
        <v>62.44</v>
      </c>
      <c r="D180" s="35">
        <f t="shared" si="23"/>
        <v>-6.0911415250413548</v>
      </c>
      <c r="E180" s="36">
        <f t="shared" si="22"/>
        <v>5.0824638168966541</v>
      </c>
      <c r="F180" s="36">
        <f t="shared" si="24"/>
        <v>-42.578627919808717</v>
      </c>
    </row>
    <row r="181" spans="1:6" x14ac:dyDescent="0.2">
      <c r="A181" s="22"/>
      <c r="B181" s="23" t="s">
        <v>8</v>
      </c>
      <c r="C181" s="35">
        <v>63.43</v>
      </c>
      <c r="D181" s="35">
        <f t="shared" si="23"/>
        <v>1.5855221012171627</v>
      </c>
      <c r="E181" s="36">
        <f t="shared" si="22"/>
        <v>6.7485695052170946</v>
      </c>
      <c r="F181" s="36">
        <f t="shared" si="24"/>
        <v>-12.846935971420725</v>
      </c>
    </row>
    <row r="182" spans="1:6" x14ac:dyDescent="0.2">
      <c r="A182" s="22"/>
      <c r="B182" s="23" t="s">
        <v>9</v>
      </c>
      <c r="C182" s="35">
        <v>61.9</v>
      </c>
      <c r="D182" s="35">
        <f t="shared" si="23"/>
        <v>-2.4121078354091163</v>
      </c>
      <c r="E182" s="36">
        <f t="shared" ref="E182:E187" si="25">((C182/C$175)-1)*100</f>
        <v>4.1736788959946036</v>
      </c>
      <c r="F182" s="36">
        <f t="shared" si="24"/>
        <v>-3.9565554693560934</v>
      </c>
    </row>
    <row r="183" spans="1:6" x14ac:dyDescent="0.2">
      <c r="A183" s="22"/>
      <c r="B183" s="23" t="s">
        <v>10</v>
      </c>
      <c r="C183" s="35">
        <v>64.98</v>
      </c>
      <c r="D183" s="35">
        <f t="shared" ref="D183:D187" si="26">((C183/C182)-1)*100</f>
        <v>4.9757673667205182</v>
      </c>
      <c r="E183" s="36">
        <f t="shared" si="25"/>
        <v>9.3571188152137275</v>
      </c>
      <c r="F183" s="36">
        <f t="shared" ref="F183:F187" si="27">((C183/C171)-1)*100</f>
        <v>6.124448799608051</v>
      </c>
    </row>
    <row r="184" spans="1:6" x14ac:dyDescent="0.2">
      <c r="A184" s="22"/>
      <c r="B184" s="23" t="s">
        <v>11</v>
      </c>
      <c r="C184" s="35">
        <v>61.52</v>
      </c>
      <c r="D184" s="35">
        <f t="shared" si="26"/>
        <v>-5.3247152970144711</v>
      </c>
      <c r="E184" s="36">
        <f t="shared" si="25"/>
        <v>3.5341635812857541</v>
      </c>
      <c r="F184" s="36">
        <f t="shared" si="27"/>
        <v>2.3456995508234879</v>
      </c>
    </row>
    <row r="185" spans="1:6" x14ac:dyDescent="0.2">
      <c r="A185" s="22"/>
      <c r="B185" s="23" t="s">
        <v>12</v>
      </c>
      <c r="C185" s="35">
        <v>66.95</v>
      </c>
      <c r="D185" s="35">
        <f t="shared" si="26"/>
        <v>8.8263979193758058</v>
      </c>
      <c r="E185" s="36">
        <f t="shared" si="25"/>
        <v>12.672500841467516</v>
      </c>
      <c r="F185" s="36">
        <f t="shared" si="27"/>
        <v>13.957446808510653</v>
      </c>
    </row>
    <row r="186" spans="1:6" x14ac:dyDescent="0.2">
      <c r="A186" s="22"/>
      <c r="B186" s="23" t="s">
        <v>13</v>
      </c>
      <c r="C186" s="35">
        <v>65.099999999999994</v>
      </c>
      <c r="D186" s="35">
        <f t="shared" si="26"/>
        <v>-2.7632561613144313</v>
      </c>
      <c r="E186" s="36">
        <f t="shared" si="25"/>
        <v>9.5590710198586226</v>
      </c>
      <c r="F186" s="36">
        <f t="shared" si="27"/>
        <v>5.1526409303828125</v>
      </c>
    </row>
    <row r="187" spans="1:6" x14ac:dyDescent="0.2">
      <c r="A187" s="45"/>
      <c r="B187" s="46" t="s">
        <v>14</v>
      </c>
      <c r="C187" s="47">
        <v>67.010000000000005</v>
      </c>
      <c r="D187" s="47">
        <f t="shared" si="26"/>
        <v>2.9339477726574748</v>
      </c>
      <c r="E187" s="37">
        <f t="shared" si="25"/>
        <v>12.773476943789985</v>
      </c>
      <c r="F187" s="37">
        <f t="shared" si="27"/>
        <v>12.773476943789985</v>
      </c>
    </row>
    <row r="188" spans="1:6" x14ac:dyDescent="0.2">
      <c r="A188" s="27">
        <v>2022</v>
      </c>
      <c r="B188" s="28" t="s">
        <v>37</v>
      </c>
      <c r="C188" s="33">
        <v>63.75</v>
      </c>
      <c r="D188" s="33">
        <f t="shared" ref="D188:D193" si="28">((C188/C187)-1)*100</f>
        <v>-4.8649455305178391</v>
      </c>
      <c r="E188" s="34">
        <f t="shared" ref="E188:E193" si="29">((C188/C$187)-1)*100</f>
        <v>-4.8649455305178391</v>
      </c>
      <c r="F188" s="34">
        <f t="shared" ref="F188:F193" si="30">((C188/C176)-1)*100</f>
        <v>7.7768385460693201</v>
      </c>
    </row>
    <row r="189" spans="1:6" x14ac:dyDescent="0.2">
      <c r="A189" s="22"/>
      <c r="B189" s="23" t="s">
        <v>4</v>
      </c>
      <c r="C189" s="35">
        <v>66.3</v>
      </c>
      <c r="D189" s="35">
        <f t="shared" si="28"/>
        <v>4.0000000000000036</v>
      </c>
      <c r="E189" s="36">
        <f t="shared" si="29"/>
        <v>-1.0595433517385566</v>
      </c>
      <c r="F189" s="36">
        <f t="shared" si="30"/>
        <v>8.8491216549006815</v>
      </c>
    </row>
    <row r="190" spans="1:6" x14ac:dyDescent="0.2">
      <c r="A190" s="22"/>
      <c r="B190" s="23" t="s">
        <v>5</v>
      </c>
      <c r="C190" s="35">
        <v>67.52</v>
      </c>
      <c r="D190" s="35">
        <f t="shared" si="28"/>
        <v>1.8401206636500689</v>
      </c>
      <c r="E190" s="36">
        <f t="shared" si="29"/>
        <v>0.76108043575584539</v>
      </c>
      <c r="F190" s="36">
        <f t="shared" si="30"/>
        <v>4.4877746827607368</v>
      </c>
    </row>
    <row r="191" spans="1:6" x14ac:dyDescent="0.2">
      <c r="A191" s="22"/>
      <c r="B191" s="23" t="s">
        <v>6</v>
      </c>
      <c r="C191" s="35">
        <v>69.67</v>
      </c>
      <c r="D191" s="35">
        <f t="shared" si="28"/>
        <v>3.1842417061611394</v>
      </c>
      <c r="E191" s="36">
        <f t="shared" si="29"/>
        <v>3.9695567825697609</v>
      </c>
      <c r="F191" s="36">
        <f t="shared" si="30"/>
        <v>4.7826740863287753</v>
      </c>
    </row>
    <row r="192" spans="1:6" x14ac:dyDescent="0.2">
      <c r="A192" s="22"/>
      <c r="B192" s="23" t="s">
        <v>7</v>
      </c>
      <c r="C192" s="35">
        <v>70.61</v>
      </c>
      <c r="D192" s="35">
        <f t="shared" si="28"/>
        <v>1.3492177407779415</v>
      </c>
      <c r="E192" s="36">
        <f t="shared" si="29"/>
        <v>5.3723324876884027</v>
      </c>
      <c r="F192" s="36">
        <f t="shared" si="30"/>
        <v>13.08456117873158</v>
      </c>
    </row>
    <row r="193" spans="1:6" x14ac:dyDescent="0.2">
      <c r="A193" s="22"/>
      <c r="B193" s="23" t="s">
        <v>8</v>
      </c>
      <c r="C193" s="35">
        <v>66.69</v>
      </c>
      <c r="D193" s="35">
        <f t="shared" si="28"/>
        <v>-5.5516215833451348</v>
      </c>
      <c r="E193" s="36">
        <f t="shared" si="29"/>
        <v>-0.477540665572318</v>
      </c>
      <c r="F193" s="36">
        <f t="shared" si="30"/>
        <v>5.1395238845971969</v>
      </c>
    </row>
    <row r="194" spans="1:6" x14ac:dyDescent="0.2">
      <c r="A194" s="22"/>
      <c r="B194" s="23" t="s">
        <v>9</v>
      </c>
      <c r="C194" s="35">
        <v>64.19</v>
      </c>
      <c r="D194" s="35">
        <f t="shared" ref="D194" si="31">((C194/C193)-1)*100</f>
        <v>-3.7486879592142697</v>
      </c>
      <c r="E194" s="36">
        <f t="shared" ref="E194:E199" si="32">((C194/C$187)-1)*100</f>
        <v>-4.2083271153559254</v>
      </c>
      <c r="F194" s="36">
        <f t="shared" ref="F194" si="33">((C194/C182)-1)*100</f>
        <v>3.6995153473344145</v>
      </c>
    </row>
    <row r="195" spans="1:6" x14ac:dyDescent="0.2">
      <c r="A195" s="22"/>
      <c r="B195" s="23" t="s">
        <v>10</v>
      </c>
      <c r="C195" s="35">
        <v>66.16</v>
      </c>
      <c r="D195" s="35">
        <f>((C195/C194)-1)*100</f>
        <v>3.0690138650880217</v>
      </c>
      <c r="E195" s="36">
        <f t="shared" si="32"/>
        <v>-1.2684673929264423</v>
      </c>
      <c r="F195" s="36">
        <f t="shared" ref="F195:F199" si="34">((C195/C183)-1)*100</f>
        <v>1.8159433671898872</v>
      </c>
    </row>
    <row r="196" spans="1:6" x14ac:dyDescent="0.2">
      <c r="A196" s="22"/>
      <c r="B196" s="23" t="s">
        <v>11</v>
      </c>
      <c r="C196" s="35">
        <v>66.34</v>
      </c>
      <c r="D196" s="35">
        <f>((C196/C195)-1)*100</f>
        <v>0.27206771463119672</v>
      </c>
      <c r="E196" s="36">
        <f t="shared" si="32"/>
        <v>-0.99985076854200994</v>
      </c>
      <c r="F196" s="36">
        <f t="shared" si="34"/>
        <v>7.8348504551365439</v>
      </c>
    </row>
    <row r="197" spans="1:6" x14ac:dyDescent="0.2">
      <c r="A197" s="22"/>
      <c r="B197" s="23" t="s">
        <v>12</v>
      </c>
      <c r="C197" s="35">
        <v>62.46</v>
      </c>
      <c r="D197" s="35">
        <f>((C197/C196)-1)*100</f>
        <v>-5.8486584262888215</v>
      </c>
      <c r="E197" s="36">
        <f t="shared" si="32"/>
        <v>-6.7900313386061839</v>
      </c>
      <c r="F197" s="36">
        <f t="shared" si="34"/>
        <v>-6.7064973861090333</v>
      </c>
    </row>
    <row r="198" spans="1:6" x14ac:dyDescent="0.2">
      <c r="A198" s="22"/>
      <c r="B198" s="23" t="s">
        <v>13</v>
      </c>
      <c r="C198" s="35">
        <v>68.97</v>
      </c>
      <c r="D198" s="35">
        <f>((C198/C197)-1)*100</f>
        <v>10.422670509125842</v>
      </c>
      <c r="E198" s="36">
        <f t="shared" si="32"/>
        <v>2.9249365766303548</v>
      </c>
      <c r="F198" s="36">
        <f t="shared" si="34"/>
        <v>5.9447004608295106</v>
      </c>
    </row>
    <row r="199" spans="1:6" x14ac:dyDescent="0.2">
      <c r="A199" s="45"/>
      <c r="B199" s="46" t="s">
        <v>14</v>
      </c>
      <c r="C199" s="47">
        <v>68.97</v>
      </c>
      <c r="D199" s="47">
        <f>((C199/C198)-1)*100</f>
        <v>0</v>
      </c>
      <c r="E199" s="37">
        <f t="shared" si="32"/>
        <v>2.9249365766303548</v>
      </c>
      <c r="F199" s="37">
        <f t="shared" si="34"/>
        <v>2.9249365766303548</v>
      </c>
    </row>
    <row r="200" spans="1:6" x14ac:dyDescent="0.2">
      <c r="A200" s="27">
        <v>2023</v>
      </c>
      <c r="B200" s="28" t="s">
        <v>37</v>
      </c>
      <c r="C200" s="33">
        <v>66.98</v>
      </c>
      <c r="D200" s="33">
        <f t="shared" ref="D200" si="35">((C200/C199)-1)*100</f>
        <v>-2.8853124546904363</v>
      </c>
      <c r="E200" s="34">
        <f t="shared" ref="E200:E205" si="36">((C200/C$199)-1)*100</f>
        <v>-2.8853124546904363</v>
      </c>
      <c r="F200" s="34">
        <f t="shared" ref="F200:F205" si="37">((C200/C188)-1)*100</f>
        <v>5.0666666666666638</v>
      </c>
    </row>
    <row r="201" spans="1:6" x14ac:dyDescent="0.2">
      <c r="A201" s="22"/>
      <c r="B201" s="23" t="s">
        <v>4</v>
      </c>
      <c r="C201" s="35">
        <v>67.72</v>
      </c>
      <c r="D201" s="35">
        <f t="shared" ref="D201:D206" si="38">((C201/C200)-1)*100</f>
        <v>1.1048074051955625</v>
      </c>
      <c r="E201" s="36">
        <f t="shared" si="36"/>
        <v>-1.8123821951573138</v>
      </c>
      <c r="F201" s="36">
        <f t="shared" si="37"/>
        <v>2.1417797888386048</v>
      </c>
    </row>
    <row r="202" spans="1:6" x14ac:dyDescent="0.2">
      <c r="A202" s="22"/>
      <c r="B202" s="23" t="s">
        <v>5</v>
      </c>
      <c r="C202" s="35">
        <v>77.430000000000007</v>
      </c>
      <c r="D202" s="35">
        <f t="shared" si="38"/>
        <v>14.338452451269944</v>
      </c>
      <c r="E202" s="36">
        <f t="shared" si="36"/>
        <v>12.266202696824724</v>
      </c>
      <c r="F202" s="36">
        <f t="shared" si="37"/>
        <v>14.677132701421813</v>
      </c>
    </row>
    <row r="203" spans="1:6" x14ac:dyDescent="0.2">
      <c r="A203" s="22"/>
      <c r="B203" s="23" t="s">
        <v>6</v>
      </c>
      <c r="C203" s="35">
        <v>72.03</v>
      </c>
      <c r="D203" s="35">
        <f t="shared" si="38"/>
        <v>-6.9740410693529657</v>
      </c>
      <c r="E203" s="36">
        <f t="shared" si="36"/>
        <v>4.4367116137451035</v>
      </c>
      <c r="F203" s="36">
        <f t="shared" si="37"/>
        <v>3.3873977321659199</v>
      </c>
    </row>
    <row r="204" spans="1:6" ht="11.25" customHeight="1" x14ac:dyDescent="0.2">
      <c r="A204" s="22"/>
      <c r="B204" s="23" t="s">
        <v>7</v>
      </c>
      <c r="C204" s="35">
        <v>74.87</v>
      </c>
      <c r="D204" s="35">
        <f t="shared" si="38"/>
        <v>3.9428016104400943</v>
      </c>
      <c r="E204" s="36">
        <f t="shared" si="36"/>
        <v>8.5544439611425318</v>
      </c>
      <c r="F204" s="36">
        <f t="shared" si="37"/>
        <v>6.0331397819005872</v>
      </c>
    </row>
    <row r="205" spans="1:6" x14ac:dyDescent="0.2">
      <c r="A205" s="22"/>
      <c r="B205" s="23" t="s">
        <v>8</v>
      </c>
      <c r="C205" s="35">
        <v>76.790000000000006</v>
      </c>
      <c r="D205" s="35">
        <f t="shared" si="38"/>
        <v>2.5644450380659878</v>
      </c>
      <c r="E205" s="36">
        <f t="shared" si="36"/>
        <v>11.338263012904171</v>
      </c>
      <c r="F205" s="36">
        <f t="shared" si="37"/>
        <v>15.144699355225688</v>
      </c>
    </row>
    <row r="206" spans="1:6" x14ac:dyDescent="0.2">
      <c r="A206" s="22"/>
      <c r="B206" s="23" t="s">
        <v>9</v>
      </c>
      <c r="C206" s="35">
        <v>74.03</v>
      </c>
      <c r="D206" s="35">
        <f t="shared" si="38"/>
        <v>-3.5942179971350519</v>
      </c>
      <c r="E206" s="36">
        <f t="shared" ref="E206:E211" si="39">((C206/C$199)-1)*100</f>
        <v>7.3365231259968189</v>
      </c>
      <c r="F206" s="36">
        <f t="shared" ref="F206:F211" si="40">((C206/C194)-1)*100</f>
        <v>15.329490574855908</v>
      </c>
    </row>
    <row r="207" spans="1:6" x14ac:dyDescent="0.2">
      <c r="A207" s="22"/>
      <c r="B207" s="23" t="s">
        <v>10</v>
      </c>
      <c r="C207" s="35">
        <v>74.03</v>
      </c>
      <c r="D207" s="35">
        <f t="shared" ref="D207:D223" si="41">((C207/C206)-1)*100</f>
        <v>0</v>
      </c>
      <c r="E207" s="36">
        <f t="shared" si="39"/>
        <v>7.3365231259968189</v>
      </c>
      <c r="F207" s="36">
        <f t="shared" si="40"/>
        <v>11.895405078597342</v>
      </c>
    </row>
    <row r="208" spans="1:6" x14ac:dyDescent="0.2">
      <c r="A208" s="22"/>
      <c r="B208" s="23" t="s">
        <v>11</v>
      </c>
      <c r="C208" s="35">
        <v>71.81</v>
      </c>
      <c r="D208" s="35">
        <f t="shared" si="41"/>
        <v>-2.998784276644606</v>
      </c>
      <c r="E208" s="36">
        <f t="shared" si="39"/>
        <v>4.1177323473974292</v>
      </c>
      <c r="F208" s="36">
        <f t="shared" si="40"/>
        <v>8.2454024721133621</v>
      </c>
    </row>
    <row r="209" spans="1:6" x14ac:dyDescent="0.2">
      <c r="A209" s="22"/>
      <c r="B209" s="23" t="s">
        <v>12</v>
      </c>
      <c r="C209" s="35">
        <v>74</v>
      </c>
      <c r="D209" s="35">
        <f t="shared" si="41"/>
        <v>3.0497145244394952</v>
      </c>
      <c r="E209" s="36">
        <f t="shared" si="39"/>
        <v>7.2930259533130259</v>
      </c>
      <c r="F209" s="36">
        <f t="shared" si="40"/>
        <v>18.475824527697714</v>
      </c>
    </row>
    <row r="210" spans="1:6" x14ac:dyDescent="0.2">
      <c r="A210" s="22"/>
      <c r="B210" s="23" t="s">
        <v>13</v>
      </c>
      <c r="C210" s="35">
        <v>74</v>
      </c>
      <c r="D210" s="35">
        <f t="shared" si="41"/>
        <v>0</v>
      </c>
      <c r="E210" s="36">
        <f t="shared" si="39"/>
        <v>7.2930259533130259</v>
      </c>
      <c r="F210" s="36">
        <f t="shared" si="40"/>
        <v>7.2930259533130259</v>
      </c>
    </row>
    <row r="211" spans="1:6" x14ac:dyDescent="0.2">
      <c r="A211" s="45"/>
      <c r="B211" s="46" t="s">
        <v>14</v>
      </c>
      <c r="C211" s="47">
        <v>74.010000000000005</v>
      </c>
      <c r="D211" s="47">
        <f t="shared" si="41"/>
        <v>1.3513513513530029E-2</v>
      </c>
      <c r="E211" s="37">
        <f t="shared" si="39"/>
        <v>7.3075250108743051</v>
      </c>
      <c r="F211" s="37">
        <f t="shared" si="40"/>
        <v>7.3075250108743051</v>
      </c>
    </row>
    <row r="212" spans="1:6" ht="12.75" customHeight="1" x14ac:dyDescent="0.2">
      <c r="A212" s="27">
        <v>2024</v>
      </c>
      <c r="B212" s="28" t="s">
        <v>37</v>
      </c>
      <c r="C212" s="33">
        <v>74.78</v>
      </c>
      <c r="D212" s="33">
        <f t="shared" ref="D212:D217" si="42">((C212/C211)-1)*100</f>
        <v>1.0403999459532409</v>
      </c>
      <c r="E212" s="34">
        <f t="shared" ref="E212:E217" si="43">((C212/C$211)-1)*100</f>
        <v>1.0403999459532409</v>
      </c>
      <c r="F212" s="34">
        <f t="shared" ref="F212:F217" si="44">((C212/C200)-1)*100</f>
        <v>11.645267243953406</v>
      </c>
    </row>
    <row r="213" spans="1:6" ht="12.75" customHeight="1" x14ac:dyDescent="0.2">
      <c r="A213" s="22"/>
      <c r="B213" s="23" t="s">
        <v>4</v>
      </c>
      <c r="C213" s="35">
        <v>77.599999999999994</v>
      </c>
      <c r="D213" s="35">
        <f t="shared" si="42"/>
        <v>3.771061781224927</v>
      </c>
      <c r="E213" s="36">
        <f t="shared" si="43"/>
        <v>4.8506958519118903</v>
      </c>
      <c r="F213" s="36">
        <f t="shared" si="44"/>
        <v>14.58948611931481</v>
      </c>
    </row>
    <row r="214" spans="1:6" ht="12.75" customHeight="1" x14ac:dyDescent="0.2">
      <c r="A214" s="22"/>
      <c r="B214" s="23" t="s">
        <v>5</v>
      </c>
      <c r="C214" s="35">
        <v>81.86</v>
      </c>
      <c r="D214" s="35">
        <f t="shared" si="42"/>
        <v>5.4896907216494872</v>
      </c>
      <c r="E214" s="36">
        <f t="shared" si="43"/>
        <v>10.606674773679226</v>
      </c>
      <c r="F214" s="36">
        <f t="shared" si="44"/>
        <v>5.721296655043262</v>
      </c>
    </row>
    <row r="215" spans="1:6" ht="12.75" customHeight="1" x14ac:dyDescent="0.2">
      <c r="A215" s="22"/>
      <c r="B215" s="23" t="s">
        <v>6</v>
      </c>
      <c r="C215" s="35">
        <v>82.12</v>
      </c>
      <c r="D215" s="35">
        <f t="shared" si="42"/>
        <v>0.31761544099682126</v>
      </c>
      <c r="E215" s="36">
        <f t="shared" si="43"/>
        <v>10.957978651533583</v>
      </c>
      <c r="F215" s="36">
        <f t="shared" si="44"/>
        <v>14.008052200472033</v>
      </c>
    </row>
    <row r="216" spans="1:6" ht="16.5" customHeight="1" x14ac:dyDescent="0.2">
      <c r="A216" s="22"/>
      <c r="B216" s="23" t="s">
        <v>7</v>
      </c>
      <c r="C216" s="35">
        <v>83.34</v>
      </c>
      <c r="D216" s="35">
        <f t="shared" si="42"/>
        <v>1.485630784218217</v>
      </c>
      <c r="E216" s="36">
        <f t="shared" si="43"/>
        <v>12.606404539927031</v>
      </c>
      <c r="F216" s="36">
        <f t="shared" si="44"/>
        <v>11.312942433551477</v>
      </c>
    </row>
    <row r="217" spans="1:6" ht="12.75" customHeight="1" x14ac:dyDescent="0.2">
      <c r="A217" s="22"/>
      <c r="B217" s="23" t="s">
        <v>8</v>
      </c>
      <c r="C217" s="35">
        <v>81.62</v>
      </c>
      <c r="D217" s="35">
        <f t="shared" si="42"/>
        <v>-2.0638348932085382</v>
      </c>
      <c r="E217" s="36">
        <f t="shared" si="43"/>
        <v>10.282394271044449</v>
      </c>
      <c r="F217" s="36">
        <f t="shared" si="44"/>
        <v>6.2898814949863269</v>
      </c>
    </row>
    <row r="218" spans="1:6" ht="12.75" customHeight="1" x14ac:dyDescent="0.2">
      <c r="A218" s="22"/>
      <c r="B218" s="23" t="s">
        <v>9</v>
      </c>
      <c r="C218" s="35">
        <v>86.81</v>
      </c>
      <c r="D218" s="35">
        <f>((C218/C217)-1)*100</f>
        <v>6.3587356040186283</v>
      </c>
      <c r="E218" s="36">
        <f>((C218/C$211)-1)*100</f>
        <v>17.294960140521543</v>
      </c>
      <c r="F218" s="36">
        <f>((C218/C206)-1)*100</f>
        <v>17.263271646629754</v>
      </c>
    </row>
    <row r="219" spans="1:6" ht="12.75" customHeight="1" x14ac:dyDescent="0.2">
      <c r="A219" s="22"/>
      <c r="B219" s="23" t="s">
        <v>10</v>
      </c>
      <c r="C219" s="35">
        <v>90.08</v>
      </c>
      <c r="D219" s="35">
        <f>((C219/C218)-1)*100</f>
        <v>3.7668471374265655</v>
      </c>
      <c r="E219" s="36">
        <f>((C219/C$211)-1)*100</f>
        <v>21.713281988920397</v>
      </c>
      <c r="F219" s="36">
        <f>((C219/C207)-1)*100</f>
        <v>21.680399837903551</v>
      </c>
    </row>
    <row r="220" spans="1:6" ht="17.25" customHeight="1" x14ac:dyDescent="0.2">
      <c r="A220" s="22"/>
      <c r="B220" s="23" t="s">
        <v>11</v>
      </c>
      <c r="C220" s="35">
        <v>89.9</v>
      </c>
      <c r="D220" s="35">
        <f>((C220/C219)-1)*100</f>
        <v>-0.19982238010656239</v>
      </c>
      <c r="E220" s="36">
        <f>((C220/C$211)-1)*100</f>
        <v>21.470071611944341</v>
      </c>
      <c r="F220" s="36">
        <f>((C220/C208)-1)*100</f>
        <v>25.191477510096092</v>
      </c>
    </row>
    <row r="221" spans="1:6" ht="12.75" customHeight="1" x14ac:dyDescent="0.2">
      <c r="A221" s="45"/>
      <c r="B221" s="46" t="s">
        <v>12</v>
      </c>
      <c r="C221" s="47">
        <v>86.13</v>
      </c>
      <c r="D221" s="47">
        <f>((C221/C220)-1)*100</f>
        <v>-4.19354838709679</v>
      </c>
      <c r="E221" s="37">
        <f>((C221/C$211)-1)*100</f>
        <v>16.376165383056328</v>
      </c>
      <c r="F221" s="37">
        <f>((C221/C209)-1)*100</f>
        <v>16.391891891891895</v>
      </c>
    </row>
    <row r="222" spans="1:6" ht="12.75" hidden="1" customHeight="1" x14ac:dyDescent="0.2">
      <c r="A222" s="22"/>
      <c r="B222" s="23" t="s">
        <v>13</v>
      </c>
      <c r="C222" s="35"/>
      <c r="D222" s="35">
        <f t="shared" si="41"/>
        <v>-100</v>
      </c>
      <c r="E222" s="36">
        <f t="shared" ref="E222:E223" si="45">((C222/C$211)-1)*100</f>
        <v>-100</v>
      </c>
      <c r="F222" s="36">
        <f t="shared" ref="F222:F223" si="46">((C222/C210)-1)*100</f>
        <v>-100</v>
      </c>
    </row>
    <row r="223" spans="1:6" ht="12.75" hidden="1" customHeight="1" x14ac:dyDescent="0.2">
      <c r="A223" s="45"/>
      <c r="B223" s="46" t="s">
        <v>14</v>
      </c>
      <c r="C223" s="47"/>
      <c r="D223" s="47" t="e">
        <f t="shared" si="41"/>
        <v>#DIV/0!</v>
      </c>
      <c r="E223" s="37">
        <f t="shared" si="45"/>
        <v>-100</v>
      </c>
      <c r="F223" s="36">
        <f t="shared" si="46"/>
        <v>-100</v>
      </c>
    </row>
    <row r="224" spans="1:6" x14ac:dyDescent="0.2">
      <c r="A224" s="7" t="s">
        <v>38</v>
      </c>
      <c r="B224" s="32"/>
      <c r="C224" s="39"/>
      <c r="D224" s="39"/>
      <c r="E224" s="39"/>
      <c r="F224" s="39"/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F232"/>
  <sheetViews>
    <sheetView showGridLines="0" topLeftCell="A203" zoomScaleNormal="100" workbookViewId="0">
      <selection activeCell="G221" sqref="G221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5" t="s">
        <v>16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14.52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14.52</v>
      </c>
      <c r="D10" s="24">
        <v>0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22.93</v>
      </c>
      <c r="D11" s="24">
        <v>57.92011019283747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22.93</v>
      </c>
      <c r="D12" s="24">
        <v>0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22.93</v>
      </c>
      <c r="D13" s="24">
        <v>0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22.93</v>
      </c>
      <c r="D14" s="24">
        <v>0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22.93</v>
      </c>
      <c r="D15" s="24">
        <v>0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22.93</v>
      </c>
      <c r="D16" s="24">
        <v>0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22.93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22.93</v>
      </c>
      <c r="D18" s="24">
        <v>0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22.93</v>
      </c>
      <c r="D19" s="24">
        <v>0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22.93</v>
      </c>
      <c r="D20" s="29">
        <v>0</v>
      </c>
      <c r="E20" s="30">
        <v>0</v>
      </c>
      <c r="F20" s="30" t="s">
        <v>3</v>
      </c>
    </row>
    <row r="21" spans="1:6" x14ac:dyDescent="0.2">
      <c r="A21" s="22"/>
      <c r="B21" s="23" t="s">
        <v>4</v>
      </c>
      <c r="C21" s="24">
        <v>22.93</v>
      </c>
      <c r="D21" s="24">
        <v>0</v>
      </c>
      <c r="E21" s="25">
        <v>0</v>
      </c>
      <c r="F21" s="25">
        <v>57.95</v>
      </c>
    </row>
    <row r="22" spans="1:6" x14ac:dyDescent="0.2">
      <c r="A22" s="22"/>
      <c r="B22" s="23" t="s">
        <v>5</v>
      </c>
      <c r="C22" s="24">
        <v>22.93</v>
      </c>
      <c r="D22" s="24">
        <v>0</v>
      </c>
      <c r="E22" s="25">
        <v>0</v>
      </c>
      <c r="F22" s="25">
        <v>57.95</v>
      </c>
    </row>
    <row r="23" spans="1:6" x14ac:dyDescent="0.2">
      <c r="A23" s="22"/>
      <c r="B23" s="23" t="s">
        <v>6</v>
      </c>
      <c r="C23" s="24">
        <v>22.93</v>
      </c>
      <c r="D23" s="24">
        <v>0</v>
      </c>
      <c r="E23" s="25">
        <v>0</v>
      </c>
      <c r="F23" s="25">
        <v>0</v>
      </c>
    </row>
    <row r="24" spans="1:6" x14ac:dyDescent="0.2">
      <c r="A24" s="22"/>
      <c r="B24" s="23" t="s">
        <v>7</v>
      </c>
      <c r="C24" s="24">
        <v>24.67</v>
      </c>
      <c r="D24" s="24">
        <v>7.57</v>
      </c>
      <c r="E24" s="24">
        <v>7.57</v>
      </c>
      <c r="F24" s="24">
        <v>7.57</v>
      </c>
    </row>
    <row r="25" spans="1:6" x14ac:dyDescent="0.2">
      <c r="A25" s="22"/>
      <c r="B25" s="23" t="s">
        <v>8</v>
      </c>
      <c r="C25" s="24">
        <v>24.67</v>
      </c>
      <c r="D25" s="24">
        <v>0</v>
      </c>
      <c r="E25" s="24">
        <v>7.57</v>
      </c>
      <c r="F25" s="24">
        <v>7.57</v>
      </c>
    </row>
    <row r="26" spans="1:6" x14ac:dyDescent="0.2">
      <c r="A26" s="22"/>
      <c r="B26" s="23" t="s">
        <v>9</v>
      </c>
      <c r="C26" s="24">
        <v>24.67</v>
      </c>
      <c r="D26" s="24">
        <v>0</v>
      </c>
      <c r="E26" s="24">
        <v>7.57</v>
      </c>
      <c r="F26" s="24">
        <v>7.57</v>
      </c>
    </row>
    <row r="27" spans="1:6" x14ac:dyDescent="0.2">
      <c r="A27" s="22"/>
      <c r="B27" s="23" t="s">
        <v>10</v>
      </c>
      <c r="C27" s="24">
        <v>24.67</v>
      </c>
      <c r="D27" s="24">
        <v>0</v>
      </c>
      <c r="E27" s="24">
        <v>7.57</v>
      </c>
      <c r="F27" s="24">
        <v>7.57</v>
      </c>
    </row>
    <row r="28" spans="1:6" x14ac:dyDescent="0.2">
      <c r="A28" s="22"/>
      <c r="B28" s="23" t="s">
        <v>11</v>
      </c>
      <c r="C28" s="24">
        <v>24.67</v>
      </c>
      <c r="D28" s="24">
        <v>0</v>
      </c>
      <c r="E28" s="24">
        <v>7.57</v>
      </c>
      <c r="F28" s="24">
        <v>7.57</v>
      </c>
    </row>
    <row r="29" spans="1:6" x14ac:dyDescent="0.2">
      <c r="A29" s="22"/>
      <c r="B29" s="23" t="s">
        <v>12</v>
      </c>
      <c r="C29" s="24">
        <v>24.67</v>
      </c>
      <c r="D29" s="24">
        <v>0</v>
      </c>
      <c r="E29" s="24">
        <v>7.57</v>
      </c>
      <c r="F29" s="24">
        <v>7.57</v>
      </c>
    </row>
    <row r="30" spans="1:6" x14ac:dyDescent="0.2">
      <c r="A30" s="22"/>
      <c r="B30" s="23" t="s">
        <v>13</v>
      </c>
      <c r="C30" s="24">
        <v>24.67</v>
      </c>
      <c r="D30" s="24">
        <v>0</v>
      </c>
      <c r="E30" s="24">
        <v>7.57</v>
      </c>
      <c r="F30" s="24">
        <v>7.57</v>
      </c>
    </row>
    <row r="31" spans="1:6" x14ac:dyDescent="0.2">
      <c r="A31" s="22"/>
      <c r="B31" s="23" t="s">
        <v>14</v>
      </c>
      <c r="C31" s="24">
        <v>24.67</v>
      </c>
      <c r="D31" s="24">
        <v>0</v>
      </c>
      <c r="E31" s="25">
        <v>7.57</v>
      </c>
      <c r="F31" s="25">
        <v>7.57</v>
      </c>
    </row>
    <row r="32" spans="1:6" x14ac:dyDescent="0.2">
      <c r="A32" s="27">
        <v>2009</v>
      </c>
      <c r="B32" s="28" t="s">
        <v>37</v>
      </c>
      <c r="C32" s="29">
        <v>24.67</v>
      </c>
      <c r="D32" s="29">
        <v>0</v>
      </c>
      <c r="E32" s="30">
        <v>0</v>
      </c>
      <c r="F32" s="30">
        <v>7.57</v>
      </c>
    </row>
    <row r="33" spans="1:6" x14ac:dyDescent="0.2">
      <c r="A33" s="22"/>
      <c r="B33" s="23" t="s">
        <v>4</v>
      </c>
      <c r="C33" s="24">
        <v>24.67</v>
      </c>
      <c r="D33" s="24">
        <v>0</v>
      </c>
      <c r="E33" s="25">
        <v>0</v>
      </c>
      <c r="F33" s="25">
        <v>7.57</v>
      </c>
    </row>
    <row r="34" spans="1:6" x14ac:dyDescent="0.2">
      <c r="A34" s="22"/>
      <c r="B34" s="23" t="s">
        <v>5</v>
      </c>
      <c r="C34" s="24">
        <v>24.67</v>
      </c>
      <c r="D34" s="24">
        <v>0</v>
      </c>
      <c r="E34" s="25">
        <v>0</v>
      </c>
      <c r="F34" s="25">
        <v>7.57</v>
      </c>
    </row>
    <row r="35" spans="1:6" x14ac:dyDescent="0.2">
      <c r="A35" s="22"/>
      <c r="B35" s="23" t="s">
        <v>6</v>
      </c>
      <c r="C35" s="24">
        <v>26.3</v>
      </c>
      <c r="D35" s="24">
        <v>6.62</v>
      </c>
      <c r="E35" s="24">
        <v>6.62</v>
      </c>
      <c r="F35" s="25">
        <v>14.68</v>
      </c>
    </row>
    <row r="36" spans="1:6" x14ac:dyDescent="0.2">
      <c r="A36" s="22"/>
      <c r="B36" s="23" t="s">
        <v>7</v>
      </c>
      <c r="C36" s="24">
        <v>26.3</v>
      </c>
      <c r="D36" s="24">
        <v>0</v>
      </c>
      <c r="E36" s="24">
        <v>6.6072152411836171</v>
      </c>
      <c r="F36" s="25">
        <v>6.6072152411836171</v>
      </c>
    </row>
    <row r="37" spans="1:6" x14ac:dyDescent="0.2">
      <c r="A37" s="22"/>
      <c r="B37" s="23" t="s">
        <v>8</v>
      </c>
      <c r="C37" s="24">
        <v>26.3</v>
      </c>
      <c r="D37" s="24">
        <v>0</v>
      </c>
      <c r="E37" s="24">
        <v>6.62</v>
      </c>
      <c r="F37" s="25">
        <v>6.62</v>
      </c>
    </row>
    <row r="38" spans="1:6" x14ac:dyDescent="0.2">
      <c r="A38" s="22"/>
      <c r="B38" s="23" t="s">
        <v>9</v>
      </c>
      <c r="C38" s="24">
        <v>26.3</v>
      </c>
      <c r="D38" s="24">
        <v>0</v>
      </c>
      <c r="E38" s="24">
        <v>6.6072152411836171</v>
      </c>
      <c r="F38" s="25">
        <v>6.6072152411836171</v>
      </c>
    </row>
    <row r="39" spans="1:6" x14ac:dyDescent="0.2">
      <c r="A39" s="22"/>
      <c r="B39" s="23" t="s">
        <v>10</v>
      </c>
      <c r="C39" s="24">
        <v>26.3</v>
      </c>
      <c r="D39" s="24">
        <v>0</v>
      </c>
      <c r="E39" s="24">
        <v>6.6072152411836171</v>
      </c>
      <c r="F39" s="25">
        <v>6.6072152411836171</v>
      </c>
    </row>
    <row r="40" spans="1:6" x14ac:dyDescent="0.2">
      <c r="A40" s="22"/>
      <c r="B40" s="23" t="s">
        <v>11</v>
      </c>
      <c r="C40" s="24">
        <v>26.3</v>
      </c>
      <c r="D40" s="24">
        <v>0</v>
      </c>
      <c r="E40" s="24">
        <v>6.6072152411836171</v>
      </c>
      <c r="F40" s="25">
        <v>6.6072152411836171</v>
      </c>
    </row>
    <row r="41" spans="1:6" x14ac:dyDescent="0.2">
      <c r="A41" s="22"/>
      <c r="B41" s="23" t="s">
        <v>12</v>
      </c>
      <c r="C41" s="24">
        <v>26.3</v>
      </c>
      <c r="D41" s="24">
        <f>((C41/C40)-1)*100</f>
        <v>0</v>
      </c>
      <c r="E41" s="25">
        <f>((C41/C$31)-1)*100</f>
        <v>6.6072152411836171</v>
      </c>
      <c r="F41" s="25">
        <f>((C41/C29)-1)*100</f>
        <v>6.6072152411836171</v>
      </c>
    </row>
    <row r="42" spans="1:6" x14ac:dyDescent="0.2">
      <c r="A42" s="22"/>
      <c r="B42" s="23" t="s">
        <v>13</v>
      </c>
      <c r="C42" s="24">
        <v>26.3</v>
      </c>
      <c r="D42" s="24">
        <f>((C42/C41)-1)*100</f>
        <v>0</v>
      </c>
      <c r="E42" s="25">
        <f>((C42/C$31)-1)*100</f>
        <v>6.6072152411836171</v>
      </c>
      <c r="F42" s="25">
        <f>((C42/C30)-1)*100</f>
        <v>6.6072152411836171</v>
      </c>
    </row>
    <row r="43" spans="1:6" x14ac:dyDescent="0.2">
      <c r="A43" s="22"/>
      <c r="B43" s="23" t="s">
        <v>14</v>
      </c>
      <c r="C43" s="24">
        <v>26.3</v>
      </c>
      <c r="D43" s="24">
        <f>((C43/C42)-1)*100</f>
        <v>0</v>
      </c>
      <c r="E43" s="25">
        <f>((C43/C$31)-1)*100</f>
        <v>6.6072152411836171</v>
      </c>
      <c r="F43" s="25">
        <f>((C43/C31)-1)*100</f>
        <v>6.6072152411836171</v>
      </c>
    </row>
    <row r="44" spans="1:6" x14ac:dyDescent="0.2">
      <c r="A44" s="27">
        <v>2010</v>
      </c>
      <c r="B44" s="28" t="s">
        <v>37</v>
      </c>
      <c r="C44" s="29">
        <v>16.77</v>
      </c>
      <c r="D44" s="29">
        <f>((C44/C43)-1)*100</f>
        <v>-36.235741444866918</v>
      </c>
      <c r="E44" s="30">
        <f>((C44/C$43)-1)*100</f>
        <v>-36.235741444866918</v>
      </c>
      <c r="F44" s="30">
        <f t="shared" ref="F44:F55" si="0">((C44/C32)-1)*100</f>
        <v>-32.022699635184438</v>
      </c>
    </row>
    <row r="45" spans="1:6" x14ac:dyDescent="0.2">
      <c r="A45" s="22"/>
      <c r="B45" s="23" t="s">
        <v>4</v>
      </c>
      <c r="C45" s="24">
        <v>16.77</v>
      </c>
      <c r="D45" s="24">
        <f t="shared" ref="D45:D67" si="1">((C45/C44)-1)*100</f>
        <v>0</v>
      </c>
      <c r="E45" s="25">
        <f t="shared" ref="E45:E55" si="2">((C45/C$43)-1)*100</f>
        <v>-36.235741444866918</v>
      </c>
      <c r="F45" s="25">
        <f t="shared" si="0"/>
        <v>-32.022699635184438</v>
      </c>
    </row>
    <row r="46" spans="1:6" x14ac:dyDescent="0.2">
      <c r="A46" s="22"/>
      <c r="B46" s="23" t="s">
        <v>5</v>
      </c>
      <c r="C46" s="24">
        <v>17.920000000000002</v>
      </c>
      <c r="D46" s="24">
        <f t="shared" si="1"/>
        <v>6.8574836016696672</v>
      </c>
      <c r="E46" s="25">
        <f t="shared" si="2"/>
        <v>-31.863117870722423</v>
      </c>
      <c r="F46" s="25">
        <f t="shared" si="0"/>
        <v>-27.361167409809482</v>
      </c>
    </row>
    <row r="47" spans="1:6" x14ac:dyDescent="0.2">
      <c r="A47" s="22"/>
      <c r="B47" s="23" t="s">
        <v>6</v>
      </c>
      <c r="C47" s="24">
        <v>17.899999999999999</v>
      </c>
      <c r="D47" s="24">
        <f t="shared" si="1"/>
        <v>-0.11160714285716189</v>
      </c>
      <c r="E47" s="25">
        <f t="shared" si="2"/>
        <v>-31.939163498098864</v>
      </c>
      <c r="F47" s="25">
        <f t="shared" si="0"/>
        <v>-31.939163498098864</v>
      </c>
    </row>
    <row r="48" spans="1:6" x14ac:dyDescent="0.2">
      <c r="A48" s="22"/>
      <c r="B48" s="23" t="s">
        <v>7</v>
      </c>
      <c r="C48" s="24">
        <v>17.920000000000002</v>
      </c>
      <c r="D48" s="24">
        <f t="shared" si="1"/>
        <v>0.11173184357544663</v>
      </c>
      <c r="E48" s="25">
        <f t="shared" si="2"/>
        <v>-31.863117870722423</v>
      </c>
      <c r="F48" s="25">
        <f t="shared" si="0"/>
        <v>-31.863117870722423</v>
      </c>
    </row>
    <row r="49" spans="1:6" x14ac:dyDescent="0.2">
      <c r="A49" s="22"/>
      <c r="B49" s="23" t="s">
        <v>8</v>
      </c>
      <c r="C49" s="24">
        <v>17.920000000000002</v>
      </c>
      <c r="D49" s="24">
        <f t="shared" si="1"/>
        <v>0</v>
      </c>
      <c r="E49" s="25">
        <f t="shared" si="2"/>
        <v>-31.863117870722423</v>
      </c>
      <c r="F49" s="25">
        <f t="shared" si="0"/>
        <v>-31.863117870722423</v>
      </c>
    </row>
    <row r="50" spans="1:6" x14ac:dyDescent="0.2">
      <c r="A50" s="22"/>
      <c r="B50" s="23" t="s">
        <v>9</v>
      </c>
      <c r="C50" s="24">
        <v>19.89</v>
      </c>
      <c r="D50" s="24">
        <f t="shared" si="1"/>
        <v>10.993303571428559</v>
      </c>
      <c r="E50" s="25">
        <f t="shared" si="2"/>
        <v>-24.372623574144491</v>
      </c>
      <c r="F50" s="25">
        <f t="shared" si="0"/>
        <v>-24.372623574144491</v>
      </c>
    </row>
    <row r="51" spans="1:6" x14ac:dyDescent="0.2">
      <c r="A51" s="22"/>
      <c r="B51" s="23" t="s">
        <v>10</v>
      </c>
      <c r="C51" s="24">
        <v>17.91</v>
      </c>
      <c r="D51" s="24">
        <f t="shared" si="1"/>
        <v>-9.9547511312217178</v>
      </c>
      <c r="E51" s="25">
        <f t="shared" si="2"/>
        <v>-31.901140684410645</v>
      </c>
      <c r="F51" s="25">
        <f t="shared" si="0"/>
        <v>-31.901140684410645</v>
      </c>
    </row>
    <row r="52" spans="1:6" x14ac:dyDescent="0.2">
      <c r="A52" s="22"/>
      <c r="B52" s="23" t="s">
        <v>11</v>
      </c>
      <c r="C52" s="24">
        <v>17.91</v>
      </c>
      <c r="D52" s="24">
        <f t="shared" si="1"/>
        <v>0</v>
      </c>
      <c r="E52" s="25">
        <f t="shared" si="2"/>
        <v>-31.901140684410645</v>
      </c>
      <c r="F52" s="25">
        <f t="shared" si="0"/>
        <v>-31.901140684410645</v>
      </c>
    </row>
    <row r="53" spans="1:6" x14ac:dyDescent="0.2">
      <c r="A53" s="22"/>
      <c r="B53" s="23" t="s">
        <v>12</v>
      </c>
      <c r="C53" s="24">
        <v>17.899999999999999</v>
      </c>
      <c r="D53" s="24">
        <f t="shared" si="1"/>
        <v>-5.583472920157595E-2</v>
      </c>
      <c r="E53" s="25">
        <f t="shared" si="2"/>
        <v>-31.939163498098864</v>
      </c>
      <c r="F53" s="25">
        <f t="shared" si="0"/>
        <v>-31.939163498098864</v>
      </c>
    </row>
    <row r="54" spans="1:6" x14ac:dyDescent="0.2">
      <c r="A54" s="22"/>
      <c r="B54" s="23" t="s">
        <v>13</v>
      </c>
      <c r="C54" s="24">
        <v>17.920000000000002</v>
      </c>
      <c r="D54" s="24">
        <f t="shared" si="1"/>
        <v>0.11173184357544663</v>
      </c>
      <c r="E54" s="25">
        <f t="shared" si="2"/>
        <v>-31.863117870722423</v>
      </c>
      <c r="F54" s="25">
        <f t="shared" si="0"/>
        <v>-31.863117870722423</v>
      </c>
    </row>
    <row r="55" spans="1:6" x14ac:dyDescent="0.2">
      <c r="A55" s="22"/>
      <c r="B55" s="23" t="s">
        <v>14</v>
      </c>
      <c r="C55" s="24">
        <v>17.920000000000002</v>
      </c>
      <c r="D55" s="24">
        <f t="shared" si="1"/>
        <v>0</v>
      </c>
      <c r="E55" s="25">
        <f t="shared" si="2"/>
        <v>-31.863117870722423</v>
      </c>
      <c r="F55" s="25">
        <f t="shared" si="0"/>
        <v>-31.863117870722423</v>
      </c>
    </row>
    <row r="56" spans="1:6" x14ac:dyDescent="0.2">
      <c r="A56" s="27">
        <v>2011</v>
      </c>
      <c r="B56" s="28" t="s">
        <v>37</v>
      </c>
      <c r="C56" s="33">
        <v>17.920000000000002</v>
      </c>
      <c r="D56" s="33">
        <f t="shared" si="1"/>
        <v>0</v>
      </c>
      <c r="E56" s="34">
        <f>((C56/C$55)-1)*100</f>
        <v>0</v>
      </c>
      <c r="F56" s="34">
        <f>((C56/C44)-1)*100</f>
        <v>6.8574836016696672</v>
      </c>
    </row>
    <row r="57" spans="1:6" x14ac:dyDescent="0.2">
      <c r="A57" s="22"/>
      <c r="B57" s="23" t="s">
        <v>4</v>
      </c>
      <c r="C57" s="35">
        <v>17.989999999999998</v>
      </c>
      <c r="D57" s="35">
        <f t="shared" si="1"/>
        <v>0.3906249999999778</v>
      </c>
      <c r="E57" s="36">
        <f t="shared" ref="E57:E67" si="3">((C57/C$55)-1)*100</f>
        <v>0.3906249999999778</v>
      </c>
      <c r="F57" s="36">
        <f t="shared" ref="F57:F67" si="4">((C57/C45)-1)*100</f>
        <v>7.2748956469886661</v>
      </c>
    </row>
    <row r="58" spans="1:6" x14ac:dyDescent="0.2">
      <c r="A58" s="22"/>
      <c r="B58" s="23" t="s">
        <v>5</v>
      </c>
      <c r="C58" s="35">
        <v>19.059999999999999</v>
      </c>
      <c r="D58" s="35">
        <f t="shared" si="1"/>
        <v>5.9477487493051706</v>
      </c>
      <c r="E58" s="36">
        <f t="shared" si="3"/>
        <v>6.3616071428571175</v>
      </c>
      <c r="F58" s="36">
        <f t="shared" si="4"/>
        <v>6.3616071428571175</v>
      </c>
    </row>
    <row r="59" spans="1:6" x14ac:dyDescent="0.2">
      <c r="A59" s="22"/>
      <c r="B59" s="23" t="s">
        <v>6</v>
      </c>
      <c r="C59" s="35">
        <v>19.149999999999999</v>
      </c>
      <c r="D59" s="35">
        <f t="shared" si="1"/>
        <v>0.47219307450157011</v>
      </c>
      <c r="E59" s="36">
        <f t="shared" si="3"/>
        <v>6.8638392857142572</v>
      </c>
      <c r="F59" s="36">
        <f t="shared" si="4"/>
        <v>6.9832402234636826</v>
      </c>
    </row>
    <row r="60" spans="1:6" x14ac:dyDescent="0.2">
      <c r="A60" s="22"/>
      <c r="B60" s="23" t="s">
        <v>7</v>
      </c>
      <c r="C60" s="35">
        <v>19.420000000000002</v>
      </c>
      <c r="D60" s="35">
        <f t="shared" si="1"/>
        <v>1.4099216710182993</v>
      </c>
      <c r="E60" s="36">
        <f t="shared" si="3"/>
        <v>8.3705357142857206</v>
      </c>
      <c r="F60" s="36">
        <f t="shared" si="4"/>
        <v>8.3705357142857206</v>
      </c>
    </row>
    <row r="61" spans="1:6" x14ac:dyDescent="0.2">
      <c r="A61" s="22"/>
      <c r="B61" s="23" t="s">
        <v>8</v>
      </c>
      <c r="C61" s="35">
        <v>19.420000000000002</v>
      </c>
      <c r="D61" s="35">
        <f t="shared" si="1"/>
        <v>0</v>
      </c>
      <c r="E61" s="36">
        <f t="shared" si="3"/>
        <v>8.3705357142857206</v>
      </c>
      <c r="F61" s="36">
        <f t="shared" si="4"/>
        <v>8.3705357142857206</v>
      </c>
    </row>
    <row r="62" spans="1:6" x14ac:dyDescent="0.2">
      <c r="A62" s="22"/>
      <c r="B62" s="23" t="s">
        <v>9</v>
      </c>
      <c r="C62" s="35">
        <v>19.420000000000002</v>
      </c>
      <c r="D62" s="35">
        <f t="shared" si="1"/>
        <v>0</v>
      </c>
      <c r="E62" s="36">
        <f t="shared" si="3"/>
        <v>8.3705357142857206</v>
      </c>
      <c r="F62" s="36">
        <f t="shared" si="4"/>
        <v>-2.3629964806435311</v>
      </c>
    </row>
    <row r="63" spans="1:6" x14ac:dyDescent="0.2">
      <c r="A63" s="22"/>
      <c r="B63" s="23" t="s">
        <v>10</v>
      </c>
      <c r="C63" s="35">
        <v>19.420000000000002</v>
      </c>
      <c r="D63" s="35">
        <f t="shared" si="1"/>
        <v>0</v>
      </c>
      <c r="E63" s="36">
        <f t="shared" si="3"/>
        <v>8.3705357142857206</v>
      </c>
      <c r="F63" s="36">
        <f t="shared" si="4"/>
        <v>8.4310441094360691</v>
      </c>
    </row>
    <row r="64" spans="1:6" x14ac:dyDescent="0.2">
      <c r="A64" s="22"/>
      <c r="B64" s="23" t="s">
        <v>11</v>
      </c>
      <c r="C64" s="35">
        <v>19.420000000000002</v>
      </c>
      <c r="D64" s="35">
        <f t="shared" si="1"/>
        <v>0</v>
      </c>
      <c r="E64" s="36">
        <f t="shared" si="3"/>
        <v>8.3705357142857206</v>
      </c>
      <c r="F64" s="36">
        <f t="shared" si="4"/>
        <v>8.4310441094360691</v>
      </c>
    </row>
    <row r="65" spans="1:6" x14ac:dyDescent="0.2">
      <c r="A65" s="22"/>
      <c r="B65" s="23" t="s">
        <v>12</v>
      </c>
      <c r="C65" s="35">
        <v>19.54</v>
      </c>
      <c r="D65" s="35">
        <f t="shared" si="1"/>
        <v>0.61791967044282359</v>
      </c>
      <c r="E65" s="36">
        <f t="shared" si="3"/>
        <v>9.0401785714285587</v>
      </c>
      <c r="F65" s="36">
        <f t="shared" si="4"/>
        <v>9.162011173184359</v>
      </c>
    </row>
    <row r="66" spans="1:6" x14ac:dyDescent="0.2">
      <c r="A66" s="22"/>
      <c r="B66" s="23" t="s">
        <v>13</v>
      </c>
      <c r="C66" s="35">
        <v>19.54</v>
      </c>
      <c r="D66" s="35">
        <f t="shared" si="1"/>
        <v>0</v>
      </c>
      <c r="E66" s="36">
        <f t="shared" si="3"/>
        <v>9.0401785714285587</v>
      </c>
      <c r="F66" s="36">
        <f t="shared" si="4"/>
        <v>9.0401785714285587</v>
      </c>
    </row>
    <row r="67" spans="1:6" x14ac:dyDescent="0.2">
      <c r="A67" s="22"/>
      <c r="B67" s="23" t="s">
        <v>14</v>
      </c>
      <c r="C67" s="35">
        <v>19.54</v>
      </c>
      <c r="D67" s="35">
        <f t="shared" si="1"/>
        <v>0</v>
      </c>
      <c r="E67" s="37">
        <f t="shared" si="3"/>
        <v>9.0401785714285587</v>
      </c>
      <c r="F67" s="36">
        <f t="shared" si="4"/>
        <v>9.0401785714285587</v>
      </c>
    </row>
    <row r="68" spans="1:6" x14ac:dyDescent="0.2">
      <c r="A68" s="27">
        <v>2012</v>
      </c>
      <c r="B68" s="28" t="s">
        <v>37</v>
      </c>
      <c r="C68" s="33">
        <v>19.54</v>
      </c>
      <c r="D68" s="33">
        <f>((C68/C67)-1)*100</f>
        <v>0</v>
      </c>
      <c r="E68" s="34">
        <f>((C68/C$67)-1)*100</f>
        <v>0</v>
      </c>
      <c r="F68" s="34">
        <f>((C68/C56)-1)*100</f>
        <v>9.0401785714285587</v>
      </c>
    </row>
    <row r="69" spans="1:6" x14ac:dyDescent="0.2">
      <c r="A69" s="22"/>
      <c r="B69" s="23" t="s">
        <v>4</v>
      </c>
      <c r="C69" s="35">
        <v>21.25</v>
      </c>
      <c r="D69" s="35">
        <f t="shared" ref="D69:D79" si="5">((C69/C68)-1)*100</f>
        <v>8.7512794268167937</v>
      </c>
      <c r="E69" s="36">
        <f t="shared" ref="E69:E79" si="6">((C69/C$67)-1)*100</f>
        <v>8.7512794268167937</v>
      </c>
      <c r="F69" s="36">
        <f t="shared" ref="F69:F79" si="7">((C69/C57)-1)*100</f>
        <v>18.121178432462482</v>
      </c>
    </row>
    <row r="70" spans="1:6" x14ac:dyDescent="0.2">
      <c r="A70" s="22"/>
      <c r="B70" s="23" t="s">
        <v>5</v>
      </c>
      <c r="C70" s="35">
        <v>21.25</v>
      </c>
      <c r="D70" s="35">
        <f t="shared" si="5"/>
        <v>0</v>
      </c>
      <c r="E70" s="36">
        <f t="shared" si="6"/>
        <v>8.7512794268167937</v>
      </c>
      <c r="F70" s="36">
        <f t="shared" si="7"/>
        <v>11.49003147953831</v>
      </c>
    </row>
    <row r="71" spans="1:6" x14ac:dyDescent="0.2">
      <c r="A71" s="22"/>
      <c r="B71" s="23" t="s">
        <v>6</v>
      </c>
      <c r="C71" s="35">
        <v>21.25</v>
      </c>
      <c r="D71" s="35">
        <f t="shared" si="5"/>
        <v>0</v>
      </c>
      <c r="E71" s="36">
        <f t="shared" si="6"/>
        <v>8.7512794268167937</v>
      </c>
      <c r="F71" s="36">
        <f t="shared" si="7"/>
        <v>10.966057441253273</v>
      </c>
    </row>
    <row r="72" spans="1:6" x14ac:dyDescent="0.2">
      <c r="A72" s="22"/>
      <c r="B72" s="23" t="s">
        <v>7</v>
      </c>
      <c r="C72" s="35">
        <v>21.25</v>
      </c>
      <c r="D72" s="35">
        <f t="shared" si="5"/>
        <v>0</v>
      </c>
      <c r="E72" s="36">
        <f t="shared" si="6"/>
        <v>8.7512794268167937</v>
      </c>
      <c r="F72" s="36">
        <f t="shared" si="7"/>
        <v>9.4232749742533493</v>
      </c>
    </row>
    <row r="73" spans="1:6" x14ac:dyDescent="0.2">
      <c r="A73" s="22"/>
      <c r="B73" s="23" t="s">
        <v>8</v>
      </c>
      <c r="C73" s="35">
        <v>21.86</v>
      </c>
      <c r="D73" s="35">
        <f t="shared" si="5"/>
        <v>2.8705882352941137</v>
      </c>
      <c r="E73" s="36">
        <f t="shared" si="6"/>
        <v>11.873080859774831</v>
      </c>
      <c r="F73" s="36">
        <f t="shared" si="7"/>
        <v>12.564366632337777</v>
      </c>
    </row>
    <row r="74" spans="1:6" x14ac:dyDescent="0.2">
      <c r="A74" s="22"/>
      <c r="B74" s="23" t="s">
        <v>9</v>
      </c>
      <c r="C74" s="35">
        <v>21.86</v>
      </c>
      <c r="D74" s="35">
        <f t="shared" si="5"/>
        <v>0</v>
      </c>
      <c r="E74" s="36">
        <f t="shared" si="6"/>
        <v>11.873080859774831</v>
      </c>
      <c r="F74" s="36">
        <f t="shared" si="7"/>
        <v>12.564366632337777</v>
      </c>
    </row>
    <row r="75" spans="1:6" x14ac:dyDescent="0.2">
      <c r="A75" s="22"/>
      <c r="B75" s="23" t="s">
        <v>10</v>
      </c>
      <c r="C75" s="35">
        <v>21.86</v>
      </c>
      <c r="D75" s="35">
        <f t="shared" si="5"/>
        <v>0</v>
      </c>
      <c r="E75" s="36">
        <f t="shared" si="6"/>
        <v>11.873080859774831</v>
      </c>
      <c r="F75" s="36">
        <f t="shared" si="7"/>
        <v>12.564366632337777</v>
      </c>
    </row>
    <row r="76" spans="1:6" x14ac:dyDescent="0.2">
      <c r="A76" s="22"/>
      <c r="B76" s="23" t="s">
        <v>11</v>
      </c>
      <c r="C76" s="35">
        <v>21.86</v>
      </c>
      <c r="D76" s="35">
        <f t="shared" si="5"/>
        <v>0</v>
      </c>
      <c r="E76" s="36">
        <f t="shared" si="6"/>
        <v>11.873080859774831</v>
      </c>
      <c r="F76" s="36">
        <f t="shared" si="7"/>
        <v>12.564366632337777</v>
      </c>
    </row>
    <row r="77" spans="1:6" x14ac:dyDescent="0.2">
      <c r="A77" s="22"/>
      <c r="B77" s="23" t="s">
        <v>12</v>
      </c>
      <c r="C77" s="35">
        <v>21.86</v>
      </c>
      <c r="D77" s="35">
        <f t="shared" si="5"/>
        <v>0</v>
      </c>
      <c r="E77" s="36">
        <f t="shared" si="6"/>
        <v>11.873080859774831</v>
      </c>
      <c r="F77" s="36">
        <f t="shared" si="7"/>
        <v>11.873080859774831</v>
      </c>
    </row>
    <row r="78" spans="1:6" x14ac:dyDescent="0.2">
      <c r="A78" s="22"/>
      <c r="B78" s="23" t="s">
        <v>13</v>
      </c>
      <c r="C78" s="35">
        <v>21.86</v>
      </c>
      <c r="D78" s="35">
        <f t="shared" si="5"/>
        <v>0</v>
      </c>
      <c r="E78" s="36">
        <f t="shared" si="6"/>
        <v>11.873080859774831</v>
      </c>
      <c r="F78" s="36">
        <f t="shared" si="7"/>
        <v>11.873080859774831</v>
      </c>
    </row>
    <row r="79" spans="1:6" x14ac:dyDescent="0.2">
      <c r="A79" s="22"/>
      <c r="B79" s="23" t="s">
        <v>14</v>
      </c>
      <c r="C79" s="35">
        <v>21.86</v>
      </c>
      <c r="D79" s="35">
        <f t="shared" si="5"/>
        <v>0</v>
      </c>
      <c r="E79" s="36">
        <f t="shared" si="6"/>
        <v>11.873080859774831</v>
      </c>
      <c r="F79" s="36">
        <f t="shared" si="7"/>
        <v>11.873080859774831</v>
      </c>
    </row>
    <row r="80" spans="1:6" x14ac:dyDescent="0.2">
      <c r="A80" s="27">
        <v>2013</v>
      </c>
      <c r="B80" s="28" t="s">
        <v>37</v>
      </c>
      <c r="C80" s="33">
        <v>21.86</v>
      </c>
      <c r="D80" s="33">
        <f>((C80/C79)-1)*100</f>
        <v>0</v>
      </c>
      <c r="E80" s="34">
        <f>((C80/C$79)-1)*100</f>
        <v>0</v>
      </c>
      <c r="F80" s="34">
        <f>((C80/C68)-1)*100</f>
        <v>11.873080859774831</v>
      </c>
    </row>
    <row r="81" spans="1:6" x14ac:dyDescent="0.2">
      <c r="A81" s="22"/>
      <c r="B81" s="23" t="s">
        <v>4</v>
      </c>
      <c r="C81" s="35">
        <v>21.86</v>
      </c>
      <c r="D81" s="35">
        <f t="shared" ref="D81:D91" si="8">((C81/C80)-1)*100</f>
        <v>0</v>
      </c>
      <c r="E81" s="36">
        <f t="shared" ref="E81:E91" si="9">((C81/C$79)-1)*100</f>
        <v>0</v>
      </c>
      <c r="F81" s="36">
        <f t="shared" ref="F81:F91" si="10">((C81/C69)-1)*100</f>
        <v>2.8705882352941137</v>
      </c>
    </row>
    <row r="82" spans="1:6" x14ac:dyDescent="0.2">
      <c r="A82" s="22"/>
      <c r="B82" s="23" t="s">
        <v>5</v>
      </c>
      <c r="C82" s="35">
        <v>21.86</v>
      </c>
      <c r="D82" s="35">
        <f t="shared" si="8"/>
        <v>0</v>
      </c>
      <c r="E82" s="36">
        <f t="shared" si="9"/>
        <v>0</v>
      </c>
      <c r="F82" s="36">
        <f t="shared" si="10"/>
        <v>2.8705882352941137</v>
      </c>
    </row>
    <row r="83" spans="1:6" x14ac:dyDescent="0.2">
      <c r="A83" s="22"/>
      <c r="B83" s="23" t="s">
        <v>6</v>
      </c>
      <c r="C83" s="35">
        <v>23.83</v>
      </c>
      <c r="D83" s="35">
        <f t="shared" si="8"/>
        <v>9.0118938700823428</v>
      </c>
      <c r="E83" s="36">
        <f t="shared" si="9"/>
        <v>9.0118938700823428</v>
      </c>
      <c r="F83" s="36">
        <f t="shared" si="10"/>
        <v>12.141176470588233</v>
      </c>
    </row>
    <row r="84" spans="1:6" x14ac:dyDescent="0.2">
      <c r="A84" s="22"/>
      <c r="B84" s="23" t="s">
        <v>7</v>
      </c>
      <c r="C84" s="35">
        <v>23.83</v>
      </c>
      <c r="D84" s="35">
        <f t="shared" si="8"/>
        <v>0</v>
      </c>
      <c r="E84" s="36">
        <f t="shared" si="9"/>
        <v>9.0118938700823428</v>
      </c>
      <c r="F84" s="36">
        <f t="shared" si="10"/>
        <v>12.141176470588233</v>
      </c>
    </row>
    <row r="85" spans="1:6" x14ac:dyDescent="0.2">
      <c r="A85" s="22"/>
      <c r="B85" s="23" t="s">
        <v>8</v>
      </c>
      <c r="C85" s="35">
        <v>23.83</v>
      </c>
      <c r="D85" s="35">
        <f t="shared" si="8"/>
        <v>0</v>
      </c>
      <c r="E85" s="36">
        <f t="shared" si="9"/>
        <v>9.0118938700823428</v>
      </c>
      <c r="F85" s="36">
        <f t="shared" si="10"/>
        <v>9.0118938700823428</v>
      </c>
    </row>
    <row r="86" spans="1:6" x14ac:dyDescent="0.2">
      <c r="A86" s="22"/>
      <c r="B86" s="23" t="s">
        <v>9</v>
      </c>
      <c r="C86" s="35">
        <v>23.83</v>
      </c>
      <c r="D86" s="35">
        <f t="shared" si="8"/>
        <v>0</v>
      </c>
      <c r="E86" s="36">
        <f t="shared" si="9"/>
        <v>9.0118938700823428</v>
      </c>
      <c r="F86" s="36">
        <f t="shared" si="10"/>
        <v>9.0118938700823428</v>
      </c>
    </row>
    <row r="87" spans="1:6" x14ac:dyDescent="0.2">
      <c r="A87" s="22"/>
      <c r="B87" s="23" t="s">
        <v>10</v>
      </c>
      <c r="C87" s="35">
        <v>23.83</v>
      </c>
      <c r="D87" s="35">
        <f t="shared" si="8"/>
        <v>0</v>
      </c>
      <c r="E87" s="36">
        <f t="shared" si="9"/>
        <v>9.0118938700823428</v>
      </c>
      <c r="F87" s="36">
        <f t="shared" si="10"/>
        <v>9.0118938700823428</v>
      </c>
    </row>
    <row r="88" spans="1:6" x14ac:dyDescent="0.2">
      <c r="A88" s="22"/>
      <c r="B88" s="23" t="s">
        <v>11</v>
      </c>
      <c r="C88" s="35">
        <v>23.88</v>
      </c>
      <c r="D88" s="35">
        <f t="shared" si="8"/>
        <v>0.20981955518255546</v>
      </c>
      <c r="E88" s="36">
        <f t="shared" si="9"/>
        <v>9.2406221408966047</v>
      </c>
      <c r="F88" s="36">
        <f t="shared" si="10"/>
        <v>9.2406221408966047</v>
      </c>
    </row>
    <row r="89" spans="1:6" x14ac:dyDescent="0.2">
      <c r="A89" s="22"/>
      <c r="B89" s="23" t="s">
        <v>12</v>
      </c>
      <c r="C89" s="35">
        <v>23.88</v>
      </c>
      <c r="D89" s="35">
        <f t="shared" si="8"/>
        <v>0</v>
      </c>
      <c r="E89" s="36">
        <f t="shared" si="9"/>
        <v>9.2406221408966047</v>
      </c>
      <c r="F89" s="36">
        <f t="shared" si="10"/>
        <v>9.2406221408966047</v>
      </c>
    </row>
    <row r="90" spans="1:6" x14ac:dyDescent="0.2">
      <c r="A90" s="22"/>
      <c r="B90" s="23" t="s">
        <v>13</v>
      </c>
      <c r="C90" s="35">
        <v>23.88</v>
      </c>
      <c r="D90" s="35">
        <f t="shared" si="8"/>
        <v>0</v>
      </c>
      <c r="E90" s="36">
        <f t="shared" si="9"/>
        <v>9.2406221408966047</v>
      </c>
      <c r="F90" s="36">
        <f t="shared" si="10"/>
        <v>9.2406221408966047</v>
      </c>
    </row>
    <row r="91" spans="1:6" x14ac:dyDescent="0.2">
      <c r="A91" s="22"/>
      <c r="B91" s="23" t="s">
        <v>14</v>
      </c>
      <c r="C91" s="35">
        <v>23.83</v>
      </c>
      <c r="D91" s="35">
        <f t="shared" si="8"/>
        <v>-0.20938023450586263</v>
      </c>
      <c r="E91" s="36">
        <f t="shared" si="9"/>
        <v>9.0118938700823428</v>
      </c>
      <c r="F91" s="36">
        <f t="shared" si="10"/>
        <v>9.0118938700823428</v>
      </c>
    </row>
    <row r="92" spans="1:6" x14ac:dyDescent="0.2">
      <c r="A92" s="27">
        <v>2014</v>
      </c>
      <c r="B92" s="28" t="s">
        <v>37</v>
      </c>
      <c r="C92" s="33">
        <v>24.01</v>
      </c>
      <c r="D92" s="33">
        <f>((C92/C91)-1)*100</f>
        <v>0.75535039865717302</v>
      </c>
      <c r="E92" s="34">
        <f t="shared" ref="E92:E103" si="11">((C92/C$91)-1)*100</f>
        <v>0.75535039865717302</v>
      </c>
      <c r="F92" s="34">
        <f>((C92/C80)-1)*100</f>
        <v>9.8353156450137433</v>
      </c>
    </row>
    <row r="93" spans="1:6" x14ac:dyDescent="0.2">
      <c r="A93" s="22"/>
      <c r="B93" s="23" t="s">
        <v>4</v>
      </c>
      <c r="C93" s="35">
        <v>24.01</v>
      </c>
      <c r="D93" s="35">
        <f t="shared" ref="D93:D109" si="12">((C93/C92)-1)*100</f>
        <v>0</v>
      </c>
      <c r="E93" s="36">
        <f t="shared" si="11"/>
        <v>0.75535039865717302</v>
      </c>
      <c r="F93" s="36">
        <f t="shared" ref="F93:F109" si="13">((C93/C81)-1)*100</f>
        <v>9.8353156450137433</v>
      </c>
    </row>
    <row r="94" spans="1:6" x14ac:dyDescent="0.2">
      <c r="A94" s="22"/>
      <c r="B94" s="23" t="s">
        <v>5</v>
      </c>
      <c r="C94" s="35">
        <v>24.01</v>
      </c>
      <c r="D94" s="35">
        <f t="shared" si="12"/>
        <v>0</v>
      </c>
      <c r="E94" s="36">
        <f t="shared" si="11"/>
        <v>0.75535039865717302</v>
      </c>
      <c r="F94" s="36">
        <f t="shared" si="13"/>
        <v>9.8353156450137433</v>
      </c>
    </row>
    <row r="95" spans="1:6" x14ac:dyDescent="0.2">
      <c r="A95" s="22"/>
      <c r="B95" s="23" t="s">
        <v>6</v>
      </c>
      <c r="C95" s="35">
        <v>24.01</v>
      </c>
      <c r="D95" s="35">
        <f t="shared" si="12"/>
        <v>0</v>
      </c>
      <c r="E95" s="36">
        <f t="shared" si="11"/>
        <v>0.75535039865717302</v>
      </c>
      <c r="F95" s="36">
        <f t="shared" si="13"/>
        <v>0.75535039865717302</v>
      </c>
    </row>
    <row r="96" spans="1:6" x14ac:dyDescent="0.2">
      <c r="A96" s="22"/>
      <c r="B96" s="23" t="s">
        <v>7</v>
      </c>
      <c r="C96" s="35">
        <v>24.01</v>
      </c>
      <c r="D96" s="35">
        <f t="shared" si="12"/>
        <v>0</v>
      </c>
      <c r="E96" s="36">
        <f t="shared" si="11"/>
        <v>0.75535039865717302</v>
      </c>
      <c r="F96" s="36">
        <f t="shared" si="13"/>
        <v>0.75535039865717302</v>
      </c>
    </row>
    <row r="97" spans="1:6" x14ac:dyDescent="0.2">
      <c r="A97" s="22"/>
      <c r="B97" s="23" t="s">
        <v>8</v>
      </c>
      <c r="C97" s="35">
        <v>24.01</v>
      </c>
      <c r="D97" s="35">
        <f t="shared" si="12"/>
        <v>0</v>
      </c>
      <c r="E97" s="36">
        <f t="shared" si="11"/>
        <v>0.75535039865717302</v>
      </c>
      <c r="F97" s="36">
        <f t="shared" si="13"/>
        <v>0.75535039865717302</v>
      </c>
    </row>
    <row r="98" spans="1:6" x14ac:dyDescent="0.2">
      <c r="A98" s="22"/>
      <c r="B98" s="23" t="s">
        <v>9</v>
      </c>
      <c r="C98" s="35">
        <v>24.01</v>
      </c>
      <c r="D98" s="35">
        <f t="shared" si="12"/>
        <v>0</v>
      </c>
      <c r="E98" s="36">
        <f t="shared" si="11"/>
        <v>0.75535039865717302</v>
      </c>
      <c r="F98" s="36">
        <f t="shared" si="13"/>
        <v>0.75535039865717302</v>
      </c>
    </row>
    <row r="99" spans="1:6" x14ac:dyDescent="0.2">
      <c r="A99" s="22"/>
      <c r="B99" s="23" t="s">
        <v>10</v>
      </c>
      <c r="C99" s="35">
        <v>24.01</v>
      </c>
      <c r="D99" s="35">
        <f t="shared" si="12"/>
        <v>0</v>
      </c>
      <c r="E99" s="36">
        <f t="shared" si="11"/>
        <v>0.75535039865717302</v>
      </c>
      <c r="F99" s="36">
        <f t="shared" si="13"/>
        <v>0.75535039865717302</v>
      </c>
    </row>
    <row r="100" spans="1:6" x14ac:dyDescent="0.2">
      <c r="A100" s="22"/>
      <c r="B100" s="23" t="s">
        <v>11</v>
      </c>
      <c r="C100" s="35">
        <v>44.67</v>
      </c>
      <c r="D100" s="35">
        <f t="shared" si="12"/>
        <v>86.047480216576417</v>
      </c>
      <c r="E100" s="36">
        <f t="shared" si="11"/>
        <v>87.452790600083958</v>
      </c>
      <c r="F100" s="36">
        <f t="shared" si="13"/>
        <v>87.060301507537702</v>
      </c>
    </row>
    <row r="101" spans="1:6" x14ac:dyDescent="0.2">
      <c r="A101" s="22"/>
      <c r="B101" s="23" t="s">
        <v>12</v>
      </c>
      <c r="C101" s="35">
        <v>46.08</v>
      </c>
      <c r="D101" s="35">
        <f t="shared" si="12"/>
        <v>3.1564808596373339</v>
      </c>
      <c r="E101" s="36">
        <f t="shared" si="11"/>
        <v>93.369702056231645</v>
      </c>
      <c r="F101" s="36">
        <f t="shared" si="13"/>
        <v>92.964824120603012</v>
      </c>
    </row>
    <row r="102" spans="1:6" x14ac:dyDescent="0.2">
      <c r="A102" s="22"/>
      <c r="B102" s="23" t="s">
        <v>13</v>
      </c>
      <c r="C102" s="35">
        <v>40.770000000000003</v>
      </c>
      <c r="D102" s="35">
        <f t="shared" si="12"/>
        <v>-11.523437499999989</v>
      </c>
      <c r="E102" s="36">
        <f t="shared" si="11"/>
        <v>71.086865295845598</v>
      </c>
      <c r="F102" s="36">
        <f t="shared" si="13"/>
        <v>70.728643216080414</v>
      </c>
    </row>
    <row r="103" spans="1:6" x14ac:dyDescent="0.2">
      <c r="A103" s="22"/>
      <c r="B103" s="23" t="s">
        <v>14</v>
      </c>
      <c r="C103" s="35">
        <v>40.799999999999997</v>
      </c>
      <c r="D103" s="35">
        <f t="shared" si="12"/>
        <v>7.3583517292119538E-2</v>
      </c>
      <c r="E103" s="36">
        <f t="shared" si="11"/>
        <v>71.21275702895511</v>
      </c>
      <c r="F103" s="36">
        <f t="shared" si="13"/>
        <v>71.21275702895511</v>
      </c>
    </row>
    <row r="104" spans="1:6" x14ac:dyDescent="0.2">
      <c r="A104" s="27">
        <v>2015</v>
      </c>
      <c r="B104" s="28" t="s">
        <v>37</v>
      </c>
      <c r="C104" s="33">
        <v>40.549999999999997</v>
      </c>
      <c r="D104" s="33">
        <f t="shared" si="12"/>
        <v>-0.61274509803921351</v>
      </c>
      <c r="E104" s="34">
        <f t="shared" ref="E104:E115" si="14">((C104/C$103)-1)*100</f>
        <v>-0.61274509803921351</v>
      </c>
      <c r="F104" s="34">
        <f t="shared" si="13"/>
        <v>68.887963348604714</v>
      </c>
    </row>
    <row r="105" spans="1:6" x14ac:dyDescent="0.2">
      <c r="A105" s="22"/>
      <c r="B105" s="23" t="s">
        <v>4</v>
      </c>
      <c r="C105" s="35">
        <v>45.33</v>
      </c>
      <c r="D105" s="35">
        <f t="shared" si="12"/>
        <v>11.787916152897671</v>
      </c>
      <c r="E105" s="36">
        <f t="shared" si="14"/>
        <v>11.102941176470594</v>
      </c>
      <c r="F105" s="36">
        <f t="shared" si="13"/>
        <v>88.796334860474786</v>
      </c>
    </row>
    <row r="106" spans="1:6" x14ac:dyDescent="0.2">
      <c r="A106" s="22"/>
      <c r="B106" s="23" t="s">
        <v>5</v>
      </c>
      <c r="C106" s="35">
        <v>39.4</v>
      </c>
      <c r="D106" s="35">
        <f t="shared" si="12"/>
        <v>-13.081844253253916</v>
      </c>
      <c r="E106" s="36">
        <f t="shared" si="14"/>
        <v>-3.4313725490196068</v>
      </c>
      <c r="F106" s="36">
        <f t="shared" si="13"/>
        <v>64.098292378175742</v>
      </c>
    </row>
    <row r="107" spans="1:6" x14ac:dyDescent="0.2">
      <c r="A107" s="22"/>
      <c r="B107" s="23" t="s">
        <v>6</v>
      </c>
      <c r="C107" s="35">
        <v>38.67</v>
      </c>
      <c r="D107" s="35">
        <f t="shared" si="12"/>
        <v>-1.8527918781725772</v>
      </c>
      <c r="E107" s="36">
        <f t="shared" si="14"/>
        <v>-5.2205882352941106</v>
      </c>
      <c r="F107" s="36">
        <f t="shared" si="13"/>
        <v>61.057892544773004</v>
      </c>
    </row>
    <row r="108" spans="1:6" x14ac:dyDescent="0.2">
      <c r="A108" s="22"/>
      <c r="B108" s="23" t="s">
        <v>7</v>
      </c>
      <c r="C108" s="35">
        <v>38.299999999999997</v>
      </c>
      <c r="D108" s="35">
        <f t="shared" si="12"/>
        <v>-0.95681406775278699</v>
      </c>
      <c r="E108" s="36">
        <f t="shared" si="14"/>
        <v>-6.1274509803921573</v>
      </c>
      <c r="F108" s="36">
        <f t="shared" si="13"/>
        <v>59.516867971678458</v>
      </c>
    </row>
    <row r="109" spans="1:6" x14ac:dyDescent="0.2">
      <c r="A109" s="22"/>
      <c r="B109" s="23" t="s">
        <v>8</v>
      </c>
      <c r="C109" s="35">
        <v>39.08</v>
      </c>
      <c r="D109" s="35">
        <f t="shared" si="12"/>
        <v>2.0365535248041855</v>
      </c>
      <c r="E109" s="36">
        <f t="shared" si="14"/>
        <v>-4.2156862745097996</v>
      </c>
      <c r="F109" s="36">
        <f t="shared" si="13"/>
        <v>62.765514369012898</v>
      </c>
    </row>
    <row r="110" spans="1:6" x14ac:dyDescent="0.2">
      <c r="A110" s="22"/>
      <c r="B110" s="23" t="s">
        <v>9</v>
      </c>
      <c r="C110" s="35">
        <v>39.17</v>
      </c>
      <c r="D110" s="35">
        <f>((C110/C109)-1)*100</f>
        <v>0.23029682702149223</v>
      </c>
      <c r="E110" s="36">
        <f t="shared" si="14"/>
        <v>-3.9950980392156721</v>
      </c>
      <c r="F110" s="36">
        <f>((C110/C98)-1)*100</f>
        <v>63.140358184089962</v>
      </c>
    </row>
    <row r="111" spans="1:6" x14ac:dyDescent="0.2">
      <c r="A111" s="22"/>
      <c r="B111" s="23" t="s">
        <v>10</v>
      </c>
      <c r="C111" s="35">
        <v>39.25</v>
      </c>
      <c r="D111" s="35">
        <f>((C111/C110)-1)*100</f>
        <v>0.20423793719683836</v>
      </c>
      <c r="E111" s="36">
        <f t="shared" si="14"/>
        <v>-3.7990196078431349</v>
      </c>
      <c r="F111" s="36">
        <f>((C111/C99)-1)*100</f>
        <v>63.473552686380664</v>
      </c>
    </row>
    <row r="112" spans="1:6" x14ac:dyDescent="0.2">
      <c r="A112" s="22"/>
      <c r="B112" s="23" t="s">
        <v>11</v>
      </c>
      <c r="C112" s="35">
        <v>41.23</v>
      </c>
      <c r="D112" s="35">
        <f>((C112/C111)-1)*100</f>
        <v>5.0445859872611409</v>
      </c>
      <c r="E112" s="36">
        <f t="shared" si="14"/>
        <v>1.0539215686274472</v>
      </c>
      <c r="F112" s="36">
        <f>((C112/C100)-1)*100</f>
        <v>-7.700917841952104</v>
      </c>
    </row>
    <row r="113" spans="1:6" x14ac:dyDescent="0.2">
      <c r="A113" s="22"/>
      <c r="B113" s="23" t="s">
        <v>12</v>
      </c>
      <c r="C113" s="35">
        <v>41.85</v>
      </c>
      <c r="D113" s="35">
        <f t="shared" ref="D113:D156" si="15">((C113/C112)-1)*100</f>
        <v>1.5037593984962516</v>
      </c>
      <c r="E113" s="36">
        <f t="shared" si="14"/>
        <v>2.5735294117647189</v>
      </c>
      <c r="F113" s="36">
        <f>((C113/C101)-1)*100</f>
        <v>-9.1796874999999893</v>
      </c>
    </row>
    <row r="114" spans="1:6" x14ac:dyDescent="0.2">
      <c r="A114" s="22"/>
      <c r="B114" s="23" t="s">
        <v>13</v>
      </c>
      <c r="C114" s="35">
        <v>40.659999999999997</v>
      </c>
      <c r="D114" s="35">
        <f>((C114/C113)-1)*100</f>
        <v>-2.8434886499402734</v>
      </c>
      <c r="E114" s="36">
        <f t="shared" si="14"/>
        <v>-0.34313725490195957</v>
      </c>
      <c r="F114" s="36">
        <f>((C114/C102)-1)*100</f>
        <v>-0.26980623007114568</v>
      </c>
    </row>
    <row r="115" spans="1:6" x14ac:dyDescent="0.2">
      <c r="A115" s="22"/>
      <c r="B115" s="23" t="s">
        <v>14</v>
      </c>
      <c r="C115" s="35">
        <v>40.97</v>
      </c>
      <c r="D115" s="35">
        <f t="shared" si="15"/>
        <v>0.76242006886375613</v>
      </c>
      <c r="E115" s="36">
        <f t="shared" si="14"/>
        <v>0.41666666666666519</v>
      </c>
      <c r="F115" s="36">
        <f t="shared" ref="F115:F156" si="16">((C115/C103)-1)*100</f>
        <v>0.41666666666666519</v>
      </c>
    </row>
    <row r="116" spans="1:6" x14ac:dyDescent="0.2">
      <c r="A116" s="27">
        <v>2016</v>
      </c>
      <c r="B116" s="28" t="s">
        <v>37</v>
      </c>
      <c r="C116" s="33">
        <v>39.94</v>
      </c>
      <c r="D116" s="33">
        <f t="shared" si="15"/>
        <v>-2.5140346595069585</v>
      </c>
      <c r="E116" s="34">
        <f t="shared" ref="E116:E127" si="17">((C116/C$115)-1)*100</f>
        <v>-2.5140346595069585</v>
      </c>
      <c r="F116" s="34">
        <f t="shared" si="16"/>
        <v>-1.5043156596794116</v>
      </c>
    </row>
    <row r="117" spans="1:6" x14ac:dyDescent="0.2">
      <c r="A117" s="22"/>
      <c r="B117" s="23" t="s">
        <v>4</v>
      </c>
      <c r="C117" s="35">
        <v>38.22</v>
      </c>
      <c r="D117" s="35">
        <f t="shared" si="15"/>
        <v>-4.3064596895343037</v>
      </c>
      <c r="E117" s="36">
        <f t="shared" si="17"/>
        <v>-6.7122284598486681</v>
      </c>
      <c r="F117" s="36">
        <f t="shared" si="16"/>
        <v>-15.684976836532094</v>
      </c>
    </row>
    <row r="118" spans="1:6" x14ac:dyDescent="0.2">
      <c r="A118" s="22"/>
      <c r="B118" s="23" t="s">
        <v>5</v>
      </c>
      <c r="C118" s="35">
        <v>36.25</v>
      </c>
      <c r="D118" s="35">
        <f t="shared" si="15"/>
        <v>-5.1543694400837285</v>
      </c>
      <c r="E118" s="36">
        <f t="shared" si="17"/>
        <v>-11.520624847449346</v>
      </c>
      <c r="F118" s="36">
        <f t="shared" si="16"/>
        <v>-7.9949238578680193</v>
      </c>
    </row>
    <row r="119" spans="1:6" x14ac:dyDescent="0.2">
      <c r="A119" s="22"/>
      <c r="B119" s="23" t="s">
        <v>6</v>
      </c>
      <c r="C119" s="35">
        <v>35.6</v>
      </c>
      <c r="D119" s="35">
        <f t="shared" si="15"/>
        <v>-1.7931034482758568</v>
      </c>
      <c r="E119" s="36">
        <f t="shared" si="17"/>
        <v>-13.107151574322673</v>
      </c>
      <c r="F119" s="36">
        <f t="shared" si="16"/>
        <v>-7.9389707783811714</v>
      </c>
    </row>
    <row r="120" spans="1:6" x14ac:dyDescent="0.2">
      <c r="A120" s="22"/>
      <c r="B120" s="23" t="s">
        <v>7</v>
      </c>
      <c r="C120" s="35">
        <v>35.82</v>
      </c>
      <c r="D120" s="35">
        <f t="shared" si="15"/>
        <v>0.61797752808987472</v>
      </c>
      <c r="E120" s="36">
        <f t="shared" si="17"/>
        <v>-12.570173297534781</v>
      </c>
      <c r="F120" s="36">
        <f t="shared" si="16"/>
        <v>-6.4751958224543049</v>
      </c>
    </row>
    <row r="121" spans="1:6" x14ac:dyDescent="0.2">
      <c r="A121" s="22"/>
      <c r="B121" s="23" t="s">
        <v>8</v>
      </c>
      <c r="C121" s="35">
        <v>41.64</v>
      </c>
      <c r="D121" s="35">
        <f t="shared" si="15"/>
        <v>16.247906197654949</v>
      </c>
      <c r="E121" s="36">
        <f t="shared" si="17"/>
        <v>1.6353429338540337</v>
      </c>
      <c r="F121" s="36">
        <f t="shared" si="16"/>
        <v>6.5506653019447247</v>
      </c>
    </row>
    <row r="122" spans="1:6" x14ac:dyDescent="0.2">
      <c r="A122" s="22"/>
      <c r="B122" s="23" t="s">
        <v>9</v>
      </c>
      <c r="C122" s="35">
        <v>41.64</v>
      </c>
      <c r="D122" s="35">
        <f t="shared" si="15"/>
        <v>0</v>
      </c>
      <c r="E122" s="36">
        <f t="shared" si="17"/>
        <v>1.6353429338540337</v>
      </c>
      <c r="F122" s="36">
        <f t="shared" si="16"/>
        <v>6.3058463109522567</v>
      </c>
    </row>
    <row r="123" spans="1:6" x14ac:dyDescent="0.2">
      <c r="A123" s="22"/>
      <c r="B123" s="23" t="s">
        <v>10</v>
      </c>
      <c r="C123" s="35">
        <v>40.340000000000003</v>
      </c>
      <c r="D123" s="35">
        <f t="shared" si="15"/>
        <v>-3.1219980787704049</v>
      </c>
      <c r="E123" s="36">
        <f t="shared" si="17"/>
        <v>-1.5377105198925878</v>
      </c>
      <c r="F123" s="36">
        <f t="shared" si="16"/>
        <v>2.7770700636942758</v>
      </c>
    </row>
    <row r="124" spans="1:6" x14ac:dyDescent="0.2">
      <c r="A124" s="22"/>
      <c r="B124" s="23" t="s">
        <v>11</v>
      </c>
      <c r="C124" s="35">
        <v>39.68</v>
      </c>
      <c r="D124" s="35">
        <f t="shared" si="15"/>
        <v>-1.6360932077342683</v>
      </c>
      <c r="E124" s="36">
        <f t="shared" si="17"/>
        <v>-3.148645350256285</v>
      </c>
      <c r="F124" s="36">
        <f t="shared" si="16"/>
        <v>-3.7593984962405957</v>
      </c>
    </row>
    <row r="125" spans="1:6" x14ac:dyDescent="0.2">
      <c r="A125" s="22"/>
      <c r="B125" s="23" t="s">
        <v>12</v>
      </c>
      <c r="C125" s="35">
        <v>41.64</v>
      </c>
      <c r="D125" s="35">
        <f t="shared" si="15"/>
        <v>4.9395161290322509</v>
      </c>
      <c r="E125" s="36">
        <f t="shared" si="17"/>
        <v>1.6353429338540337</v>
      </c>
      <c r="F125" s="36">
        <f t="shared" si="16"/>
        <v>-0.50179211469534302</v>
      </c>
    </row>
    <row r="126" spans="1:6" x14ac:dyDescent="0.2">
      <c r="A126" s="22"/>
      <c r="B126" s="23" t="s">
        <v>13</v>
      </c>
      <c r="C126" s="35">
        <v>39.51</v>
      </c>
      <c r="D126" s="35">
        <f t="shared" si="15"/>
        <v>-5.1152737752161448</v>
      </c>
      <c r="E126" s="36">
        <f t="shared" si="17"/>
        <v>-3.5635831095923831</v>
      </c>
      <c r="F126" s="36">
        <f t="shared" si="16"/>
        <v>-2.8283325135267989</v>
      </c>
    </row>
    <row r="127" spans="1:6" x14ac:dyDescent="0.2">
      <c r="A127" s="22"/>
      <c r="B127" s="23" t="s">
        <v>14</v>
      </c>
      <c r="C127" s="35">
        <v>37.79</v>
      </c>
      <c r="D127" s="35">
        <f t="shared" si="15"/>
        <v>-4.3533282713237087</v>
      </c>
      <c r="E127" s="36">
        <f t="shared" si="17"/>
        <v>-7.7617769099340927</v>
      </c>
      <c r="F127" s="36">
        <f t="shared" si="16"/>
        <v>-7.7617769099340927</v>
      </c>
    </row>
    <row r="128" spans="1:6" x14ac:dyDescent="0.2">
      <c r="A128" s="27">
        <v>2017</v>
      </c>
      <c r="B128" s="28" t="s">
        <v>37</v>
      </c>
      <c r="C128" s="33">
        <v>36.93</v>
      </c>
      <c r="D128" s="33">
        <f t="shared" si="15"/>
        <v>-2.2757343212490011</v>
      </c>
      <c r="E128" s="34">
        <f t="shared" ref="E128:E139" si="18">((C128/C$127)-1)*100</f>
        <v>-2.2757343212490011</v>
      </c>
      <c r="F128" s="34">
        <f t="shared" si="16"/>
        <v>-7.5363044566850279</v>
      </c>
    </row>
    <row r="129" spans="1:6" x14ac:dyDescent="0.2">
      <c r="A129" s="22"/>
      <c r="B129" s="23" t="s">
        <v>4</v>
      </c>
      <c r="C129" s="35">
        <v>35.53</v>
      </c>
      <c r="D129" s="35">
        <f t="shared" si="15"/>
        <v>-3.7909558624424577</v>
      </c>
      <c r="E129" s="36">
        <f t="shared" si="18"/>
        <v>-5.9804181000264522</v>
      </c>
      <c r="F129" s="36">
        <f t="shared" si="16"/>
        <v>-7.0381998953427445</v>
      </c>
    </row>
    <row r="130" spans="1:6" x14ac:dyDescent="0.2">
      <c r="A130" s="22"/>
      <c r="B130" s="23" t="s">
        <v>5</v>
      </c>
      <c r="C130" s="35">
        <v>34.979999999999997</v>
      </c>
      <c r="D130" s="35">
        <f t="shared" si="15"/>
        <v>-1.547987616099078</v>
      </c>
      <c r="E130" s="36">
        <f t="shared" si="18"/>
        <v>-7.435829584546183</v>
      </c>
      <c r="F130" s="36">
        <f t="shared" si="16"/>
        <v>-3.5034482758620755</v>
      </c>
    </row>
    <row r="131" spans="1:6" x14ac:dyDescent="0.2">
      <c r="A131" s="22"/>
      <c r="B131" s="23" t="s">
        <v>6</v>
      </c>
      <c r="C131" s="35">
        <v>35.29</v>
      </c>
      <c r="D131" s="35">
        <f t="shared" si="15"/>
        <v>0.88622069754145105</v>
      </c>
      <c r="E131" s="36">
        <f t="shared" si="18"/>
        <v>-6.6155067478168794</v>
      </c>
      <c r="F131" s="36">
        <f t="shared" si="16"/>
        <v>-0.8707865168539386</v>
      </c>
    </row>
    <row r="132" spans="1:6" x14ac:dyDescent="0.2">
      <c r="A132" s="22"/>
      <c r="B132" s="23" t="s">
        <v>7</v>
      </c>
      <c r="C132" s="35">
        <v>36.22</v>
      </c>
      <c r="D132" s="35">
        <f t="shared" si="15"/>
        <v>2.6353074525361286</v>
      </c>
      <c r="E132" s="36">
        <f t="shared" si="18"/>
        <v>-4.1545382376290014</v>
      </c>
      <c r="F132" s="36">
        <f t="shared" si="16"/>
        <v>1.1166945840312525</v>
      </c>
    </row>
    <row r="133" spans="1:6" x14ac:dyDescent="0.2">
      <c r="A133" s="22"/>
      <c r="B133" s="23" t="s">
        <v>8</v>
      </c>
      <c r="C133" s="35">
        <v>36.39</v>
      </c>
      <c r="D133" s="35">
        <f t="shared" si="15"/>
        <v>0.46935394809497488</v>
      </c>
      <c r="E133" s="36">
        <f t="shared" si="18"/>
        <v>-3.7046837787774511</v>
      </c>
      <c r="F133" s="36">
        <f t="shared" si="16"/>
        <v>-12.608069164265135</v>
      </c>
    </row>
    <row r="134" spans="1:6" x14ac:dyDescent="0.2">
      <c r="A134" s="22"/>
      <c r="B134" s="23" t="s">
        <v>9</v>
      </c>
      <c r="C134" s="35">
        <v>35.22</v>
      </c>
      <c r="D134" s="35">
        <f t="shared" si="15"/>
        <v>-3.215169002473206</v>
      </c>
      <c r="E134" s="36">
        <f t="shared" si="18"/>
        <v>-6.8007409367557559</v>
      </c>
      <c r="F134" s="36">
        <f t="shared" si="16"/>
        <v>-15.417867435158506</v>
      </c>
    </row>
    <row r="135" spans="1:6" x14ac:dyDescent="0.2">
      <c r="A135" s="22"/>
      <c r="B135" s="23" t="s">
        <v>10</v>
      </c>
      <c r="C135" s="35">
        <v>36.51</v>
      </c>
      <c r="D135" s="35">
        <f t="shared" si="15"/>
        <v>3.6626916524701958</v>
      </c>
      <c r="E135" s="36">
        <f t="shared" si="18"/>
        <v>-3.3871394548822487</v>
      </c>
      <c r="F135" s="36">
        <f t="shared" si="16"/>
        <v>-9.4942984630639664</v>
      </c>
    </row>
    <row r="136" spans="1:6" x14ac:dyDescent="0.2">
      <c r="A136" s="22"/>
      <c r="B136" s="23" t="s">
        <v>11</v>
      </c>
      <c r="C136" s="35">
        <v>36.58</v>
      </c>
      <c r="D136" s="35">
        <f>((C136/C135)-1)*100</f>
        <v>0.19172829361819854</v>
      </c>
      <c r="E136" s="36">
        <f>((C136/C$127)-1)*100</f>
        <v>-3.2019052659433722</v>
      </c>
      <c r="F136" s="36">
        <f>((C136/C124)-1)*100</f>
        <v>-7.8125</v>
      </c>
    </row>
    <row r="137" spans="1:6" x14ac:dyDescent="0.2">
      <c r="A137" s="22"/>
      <c r="B137" s="23" t="s">
        <v>12</v>
      </c>
      <c r="C137" s="35">
        <v>35.22</v>
      </c>
      <c r="D137" s="35">
        <f t="shared" si="15"/>
        <v>-3.7178786221979232</v>
      </c>
      <c r="E137" s="36">
        <f t="shared" si="18"/>
        <v>-6.8007409367557559</v>
      </c>
      <c r="F137" s="36">
        <f t="shared" si="16"/>
        <v>-15.417867435158506</v>
      </c>
    </row>
    <row r="138" spans="1:6" x14ac:dyDescent="0.2">
      <c r="A138" s="22"/>
      <c r="B138" s="23" t="s">
        <v>13</v>
      </c>
      <c r="C138" s="35">
        <v>34.19</v>
      </c>
      <c r="D138" s="35">
        <f>((C138/C137)-1)*100</f>
        <v>-2.9244747302669016</v>
      </c>
      <c r="E138" s="36">
        <f>((C138/C$127)-1)*100</f>
        <v>-9.5263297168563188</v>
      </c>
      <c r="F138" s="36">
        <f>((C138/C126)-1)*100</f>
        <v>-13.464945583396615</v>
      </c>
    </row>
    <row r="139" spans="1:6" x14ac:dyDescent="0.2">
      <c r="A139" s="22"/>
      <c r="B139" s="23" t="s">
        <v>14</v>
      </c>
      <c r="C139" s="35">
        <v>32.47</v>
      </c>
      <c r="D139" s="35">
        <f t="shared" si="15"/>
        <v>-5.0307107341327821</v>
      </c>
      <c r="E139" s="36">
        <f t="shared" si="18"/>
        <v>-14.077798359354333</v>
      </c>
      <c r="F139" s="36">
        <f t="shared" si="16"/>
        <v>-14.077798359354333</v>
      </c>
    </row>
    <row r="140" spans="1:6" x14ac:dyDescent="0.2">
      <c r="A140" s="27">
        <v>2018</v>
      </c>
      <c r="B140" s="28" t="s">
        <v>37</v>
      </c>
      <c r="C140" s="33">
        <v>32.049999999999997</v>
      </c>
      <c r="D140" s="33">
        <f t="shared" si="15"/>
        <v>-1.2935016938712685</v>
      </c>
      <c r="E140" s="34">
        <f t="shared" ref="E140:E151" si="19">((C140/C$139)-1)*100</f>
        <v>-1.2935016938712685</v>
      </c>
      <c r="F140" s="34">
        <f t="shared" si="16"/>
        <v>-13.214189006228006</v>
      </c>
    </row>
    <row r="141" spans="1:6" x14ac:dyDescent="0.2">
      <c r="A141" s="22"/>
      <c r="B141" s="23" t="s">
        <v>4</v>
      </c>
      <c r="C141" s="35">
        <v>31.78</v>
      </c>
      <c r="D141" s="35">
        <f t="shared" si="15"/>
        <v>-0.84243369734787743</v>
      </c>
      <c r="E141" s="36">
        <f t="shared" si="19"/>
        <v>-2.1250384970742164</v>
      </c>
      <c r="F141" s="36">
        <f t="shared" si="16"/>
        <v>-10.554461018857308</v>
      </c>
    </row>
    <row r="142" spans="1:6" x14ac:dyDescent="0.2">
      <c r="A142" s="22"/>
      <c r="B142" s="23" t="s">
        <v>5</v>
      </c>
      <c r="C142" s="35">
        <v>33.07</v>
      </c>
      <c r="D142" s="35">
        <f t="shared" si="15"/>
        <v>4.0591567023285036</v>
      </c>
      <c r="E142" s="36">
        <f t="shared" si="19"/>
        <v>1.8478595626732375</v>
      </c>
      <c r="F142" s="36">
        <f t="shared" si="16"/>
        <v>-5.4602630074328085</v>
      </c>
    </row>
    <row r="143" spans="1:6" x14ac:dyDescent="0.2">
      <c r="A143" s="22"/>
      <c r="B143" s="23" t="s">
        <v>6</v>
      </c>
      <c r="C143" s="35">
        <v>34.57</v>
      </c>
      <c r="D143" s="35">
        <f t="shared" si="15"/>
        <v>4.5358330813425995</v>
      </c>
      <c r="E143" s="36">
        <f t="shared" si="19"/>
        <v>6.4675084693563312</v>
      </c>
      <c r="F143" s="36">
        <f t="shared" si="16"/>
        <v>-2.0402380277699028</v>
      </c>
    </row>
    <row r="144" spans="1:6" ht="13.5" customHeight="1" x14ac:dyDescent="0.2">
      <c r="A144" s="22"/>
      <c r="B144" s="23" t="s">
        <v>7</v>
      </c>
      <c r="C144" s="35">
        <v>34.24</v>
      </c>
      <c r="D144" s="35">
        <f t="shared" si="15"/>
        <v>-0.95458490020248199</v>
      </c>
      <c r="E144" s="36">
        <f t="shared" si="19"/>
        <v>5.4511857098860528</v>
      </c>
      <c r="F144" s="36">
        <f t="shared" si="16"/>
        <v>-5.4665930425179425</v>
      </c>
    </row>
    <row r="145" spans="1:6" x14ac:dyDescent="0.2">
      <c r="A145" s="22"/>
      <c r="B145" s="23" t="s">
        <v>8</v>
      </c>
      <c r="C145" s="35">
        <v>33.33</v>
      </c>
      <c r="D145" s="35">
        <f>((C145/C144)-1)*100</f>
        <v>-2.6577102803738373</v>
      </c>
      <c r="E145" s="36">
        <f>((C145/C$139)-1)*100</f>
        <v>2.6485987064982952</v>
      </c>
      <c r="F145" s="36">
        <f>((C145/C133)-1)*100</f>
        <v>-8.4089035449299345</v>
      </c>
    </row>
    <row r="146" spans="1:6" x14ac:dyDescent="0.2">
      <c r="A146" s="22"/>
      <c r="B146" s="23" t="s">
        <v>9</v>
      </c>
      <c r="C146" s="35">
        <v>32.47</v>
      </c>
      <c r="D146" s="35">
        <f t="shared" si="15"/>
        <v>-2.5802580258025842</v>
      </c>
      <c r="E146" s="36">
        <f t="shared" si="19"/>
        <v>0</v>
      </c>
      <c r="F146" s="36">
        <f t="shared" si="16"/>
        <v>-7.8080636002271442</v>
      </c>
    </row>
    <row r="147" spans="1:6" ht="12" customHeight="1" x14ac:dyDescent="0.2">
      <c r="A147" s="22"/>
      <c r="B147" s="23" t="s">
        <v>10</v>
      </c>
      <c r="C147" s="35">
        <v>31.61</v>
      </c>
      <c r="D147" s="35">
        <f t="shared" si="15"/>
        <v>-2.6485987064983063</v>
      </c>
      <c r="E147" s="36">
        <f t="shared" si="19"/>
        <v>-2.6485987064983063</v>
      </c>
      <c r="F147" s="36">
        <f t="shared" si="16"/>
        <v>-13.420980553273075</v>
      </c>
    </row>
    <row r="148" spans="1:6" x14ac:dyDescent="0.2">
      <c r="A148" s="22"/>
      <c r="B148" s="23" t="s">
        <v>11</v>
      </c>
      <c r="C148" s="35">
        <v>31.09</v>
      </c>
      <c r="D148" s="35">
        <f t="shared" si="15"/>
        <v>-1.6450490351154645</v>
      </c>
      <c r="E148" s="36">
        <f t="shared" si="19"/>
        <v>-4.2500769941484435</v>
      </c>
      <c r="F148" s="36">
        <f t="shared" si="16"/>
        <v>-15.008201202843086</v>
      </c>
    </row>
    <row r="149" spans="1:6" x14ac:dyDescent="0.2">
      <c r="A149" s="22"/>
      <c r="B149" s="23" t="s">
        <v>12</v>
      </c>
      <c r="C149" s="35">
        <v>31.09</v>
      </c>
      <c r="D149" s="35">
        <f t="shared" si="15"/>
        <v>0</v>
      </c>
      <c r="E149" s="36">
        <f t="shared" si="19"/>
        <v>-4.2500769941484435</v>
      </c>
      <c r="F149" s="36">
        <f t="shared" si="16"/>
        <v>-11.726291879613848</v>
      </c>
    </row>
    <row r="150" spans="1:6" x14ac:dyDescent="0.2">
      <c r="A150" s="22"/>
      <c r="B150" s="23" t="s">
        <v>13</v>
      </c>
      <c r="C150" s="35">
        <v>31.66</v>
      </c>
      <c r="D150" s="35">
        <f t="shared" si="15"/>
        <v>1.8333869411386372</v>
      </c>
      <c r="E150" s="36">
        <f t="shared" si="19"/>
        <v>-2.4946104096088662</v>
      </c>
      <c r="F150" s="36">
        <f t="shared" si="16"/>
        <v>-7.3998245100906583</v>
      </c>
    </row>
    <row r="151" spans="1:6" x14ac:dyDescent="0.2">
      <c r="A151" s="22"/>
      <c r="B151" s="23" t="s">
        <v>14</v>
      </c>
      <c r="C151" s="35">
        <v>31.09</v>
      </c>
      <c r="D151" s="35">
        <f t="shared" si="15"/>
        <v>-1.8003790271636122</v>
      </c>
      <c r="E151" s="36">
        <f t="shared" si="19"/>
        <v>-4.2500769941484435</v>
      </c>
      <c r="F151" s="36">
        <f t="shared" si="16"/>
        <v>-4.2500769941484435</v>
      </c>
    </row>
    <row r="152" spans="1:6" x14ac:dyDescent="0.2">
      <c r="A152" s="27">
        <v>2019</v>
      </c>
      <c r="B152" s="28" t="s">
        <v>37</v>
      </c>
      <c r="C152" s="33">
        <v>31.38</v>
      </c>
      <c r="D152" s="33">
        <f t="shared" si="15"/>
        <v>0.93277581215824856</v>
      </c>
      <c r="E152" s="34">
        <f>((C152/C$151)-1)*100</f>
        <v>0.93277581215824856</v>
      </c>
      <c r="F152" s="34">
        <f t="shared" si="16"/>
        <v>-2.0904836193447629</v>
      </c>
    </row>
    <row r="153" spans="1:6" x14ac:dyDescent="0.2">
      <c r="A153" s="22"/>
      <c r="B153" s="23" t="s">
        <v>4</v>
      </c>
      <c r="C153" s="35">
        <v>31.09</v>
      </c>
      <c r="D153" s="35">
        <f t="shared" si="15"/>
        <v>-0.9241555130656387</v>
      </c>
      <c r="E153" s="36">
        <f>((C153/C$151)-1)*100</f>
        <v>0</v>
      </c>
      <c r="F153" s="36">
        <f t="shared" si="16"/>
        <v>-2.1711768407803644</v>
      </c>
    </row>
    <row r="154" spans="1:6" x14ac:dyDescent="0.2">
      <c r="A154" s="22"/>
      <c r="B154" s="23" t="s">
        <v>5</v>
      </c>
      <c r="C154" s="35">
        <v>31.09</v>
      </c>
      <c r="D154" s="35">
        <f t="shared" si="15"/>
        <v>0</v>
      </c>
      <c r="E154" s="36">
        <f>((C154/C$151)-1)*100</f>
        <v>0</v>
      </c>
      <c r="F154" s="36">
        <f t="shared" si="16"/>
        <v>-5.9872996673722367</v>
      </c>
    </row>
    <row r="155" spans="1:6" x14ac:dyDescent="0.2">
      <c r="A155" s="22"/>
      <c r="B155" s="23" t="s">
        <v>6</v>
      </c>
      <c r="C155" s="35">
        <v>29.63</v>
      </c>
      <c r="D155" s="35">
        <f t="shared" si="15"/>
        <v>-4.6960437439691249</v>
      </c>
      <c r="E155" s="36">
        <f>((C155/C$151)-1)*100</f>
        <v>-4.6960437439691249</v>
      </c>
      <c r="F155" s="36">
        <f t="shared" si="16"/>
        <v>-14.28984668787967</v>
      </c>
    </row>
    <row r="156" spans="1:6" x14ac:dyDescent="0.2">
      <c r="A156" s="22"/>
      <c r="B156" s="23" t="s">
        <v>7</v>
      </c>
      <c r="C156" s="35">
        <v>28.65</v>
      </c>
      <c r="D156" s="35">
        <f t="shared" si="15"/>
        <v>-3.307458656766793</v>
      </c>
      <c r="E156" s="36">
        <f t="shared" ref="E156:E163" si="20">((C156/C$151)-1)*100</f>
        <v>-7.8481826954004514</v>
      </c>
      <c r="F156" s="36">
        <f t="shared" si="16"/>
        <v>-16.325934579439259</v>
      </c>
    </row>
    <row r="157" spans="1:6" x14ac:dyDescent="0.2">
      <c r="A157" s="22"/>
      <c r="B157" s="23" t="s">
        <v>8</v>
      </c>
      <c r="C157" s="35">
        <v>27.32</v>
      </c>
      <c r="D157" s="35">
        <f>((C157/C156)-1)*100</f>
        <v>-4.6422338568935402</v>
      </c>
      <c r="E157" s="36">
        <f t="shared" si="20"/>
        <v>-12.126085558057254</v>
      </c>
      <c r="F157" s="36">
        <f>((C157/C145)-1)*100</f>
        <v>-18.031803180318029</v>
      </c>
    </row>
    <row r="158" spans="1:6" x14ac:dyDescent="0.2">
      <c r="A158" s="22"/>
      <c r="B158" s="23" t="s">
        <v>9</v>
      </c>
      <c r="C158" s="35">
        <v>26.73</v>
      </c>
      <c r="D158" s="35">
        <f t="shared" ref="D158:D175" si="21">((C158/C157)-1)*100</f>
        <v>-2.1595900439238647</v>
      </c>
      <c r="E158" s="36">
        <f t="shared" si="20"/>
        <v>-14.023801865551622</v>
      </c>
      <c r="F158" s="36">
        <f t="shared" ref="F158:F175" si="22">((C158/C146)-1)*100</f>
        <v>-17.677856482907295</v>
      </c>
    </row>
    <row r="159" spans="1:6" x14ac:dyDescent="0.2">
      <c r="A159" s="22"/>
      <c r="B159" s="23" t="s">
        <v>10</v>
      </c>
      <c r="C159" s="35">
        <v>28.3</v>
      </c>
      <c r="D159" s="35">
        <f t="shared" si="21"/>
        <v>5.873550317994769</v>
      </c>
      <c r="E159" s="36">
        <f t="shared" si="20"/>
        <v>-8.9739466066259261</v>
      </c>
      <c r="F159" s="36">
        <f t="shared" si="22"/>
        <v>-10.471369819677312</v>
      </c>
    </row>
    <row r="160" spans="1:6" x14ac:dyDescent="0.2">
      <c r="A160" s="22"/>
      <c r="B160" s="23" t="s">
        <v>11</v>
      </c>
      <c r="C160" s="35">
        <v>27.4</v>
      </c>
      <c r="D160" s="35">
        <f t="shared" si="21"/>
        <v>-3.1802120141342871</v>
      </c>
      <c r="E160" s="36">
        <f t="shared" si="20"/>
        <v>-11.868768092634296</v>
      </c>
      <c r="F160" s="36">
        <f t="shared" si="22"/>
        <v>-11.868768092634296</v>
      </c>
    </row>
    <row r="161" spans="1:6" x14ac:dyDescent="0.2">
      <c r="A161" s="22"/>
      <c r="B161" s="23" t="s">
        <v>12</v>
      </c>
      <c r="C161" s="35">
        <v>26.73</v>
      </c>
      <c r="D161" s="35">
        <f t="shared" si="21"/>
        <v>-2.4452554744525457</v>
      </c>
      <c r="E161" s="36">
        <f t="shared" si="20"/>
        <v>-14.023801865551622</v>
      </c>
      <c r="F161" s="36">
        <f t="shared" si="22"/>
        <v>-14.023801865551622</v>
      </c>
    </row>
    <row r="162" spans="1:6" x14ac:dyDescent="0.2">
      <c r="A162" s="22"/>
      <c r="B162" s="23" t="s">
        <v>13</v>
      </c>
      <c r="C162" s="35">
        <v>26.73</v>
      </c>
      <c r="D162" s="35">
        <f t="shared" si="21"/>
        <v>0</v>
      </c>
      <c r="E162" s="36">
        <f t="shared" si="20"/>
        <v>-14.023801865551622</v>
      </c>
      <c r="F162" s="36">
        <f t="shared" si="22"/>
        <v>-15.571699305116871</v>
      </c>
    </row>
    <row r="163" spans="1:6" x14ac:dyDescent="0.2">
      <c r="A163" s="22"/>
      <c r="B163" s="23" t="s">
        <v>14</v>
      </c>
      <c r="C163" s="35">
        <v>26.73</v>
      </c>
      <c r="D163" s="35">
        <f t="shared" si="21"/>
        <v>0</v>
      </c>
      <c r="E163" s="36">
        <f t="shared" si="20"/>
        <v>-14.023801865551622</v>
      </c>
      <c r="F163" s="36">
        <f t="shared" si="22"/>
        <v>-14.023801865551622</v>
      </c>
    </row>
    <row r="164" spans="1:6" x14ac:dyDescent="0.2">
      <c r="A164" s="27">
        <v>2020</v>
      </c>
      <c r="B164" s="28" t="s">
        <v>37</v>
      </c>
      <c r="C164" s="33">
        <v>26.68</v>
      </c>
      <c r="D164" s="33">
        <f t="shared" si="21"/>
        <v>-0.18705574261129732</v>
      </c>
      <c r="E164" s="34">
        <f t="shared" ref="E164:E169" si="23">((C164/C$163)-1)*100</f>
        <v>-0.18705574261129732</v>
      </c>
      <c r="F164" s="34">
        <f t="shared" si="22"/>
        <v>-14.977692797960485</v>
      </c>
    </row>
    <row r="165" spans="1:6" x14ac:dyDescent="0.2">
      <c r="A165" s="22"/>
      <c r="B165" s="23" t="s">
        <v>4</v>
      </c>
      <c r="C165" s="35">
        <v>27.33</v>
      </c>
      <c r="D165" s="35">
        <f t="shared" si="21"/>
        <v>2.4362818590704549</v>
      </c>
      <c r="E165" s="36">
        <f t="shared" si="23"/>
        <v>2.2446689113355678</v>
      </c>
      <c r="F165" s="36">
        <f t="shared" si="22"/>
        <v>-12.093920874879382</v>
      </c>
    </row>
    <row r="166" spans="1:6" x14ac:dyDescent="0.2">
      <c r="A166" s="22"/>
      <c r="B166" s="23" t="s">
        <v>5</v>
      </c>
      <c r="C166" s="35">
        <v>27.33</v>
      </c>
      <c r="D166" s="35">
        <f t="shared" si="21"/>
        <v>0</v>
      </c>
      <c r="E166" s="36">
        <f t="shared" si="23"/>
        <v>2.2446689113355678</v>
      </c>
      <c r="F166" s="36">
        <f t="shared" si="22"/>
        <v>-12.093920874879382</v>
      </c>
    </row>
    <row r="167" spans="1:6" x14ac:dyDescent="0.2">
      <c r="A167" s="22"/>
      <c r="B167" s="23" t="s">
        <v>6</v>
      </c>
      <c r="C167" s="35">
        <v>27.33</v>
      </c>
      <c r="D167" s="35">
        <f t="shared" si="21"/>
        <v>0</v>
      </c>
      <c r="E167" s="36">
        <f t="shared" si="23"/>
        <v>2.2446689113355678</v>
      </c>
      <c r="F167" s="36">
        <f t="shared" si="22"/>
        <v>-7.7624029699628778</v>
      </c>
    </row>
    <row r="168" spans="1:6" x14ac:dyDescent="0.2">
      <c r="A168" s="22"/>
      <c r="B168" s="23" t="s">
        <v>7</v>
      </c>
      <c r="C168" s="35">
        <v>27.33</v>
      </c>
      <c r="D168" s="35">
        <f t="shared" si="21"/>
        <v>0</v>
      </c>
      <c r="E168" s="36">
        <f t="shared" si="23"/>
        <v>2.2446689113355678</v>
      </c>
      <c r="F168" s="36">
        <f t="shared" si="22"/>
        <v>-4.6073298429319394</v>
      </c>
    </row>
    <row r="169" spans="1:6" x14ac:dyDescent="0.2">
      <c r="A169" s="22"/>
      <c r="B169" s="23" t="s">
        <v>8</v>
      </c>
      <c r="C169" s="35">
        <v>26.73</v>
      </c>
      <c r="D169" s="35">
        <f t="shared" si="21"/>
        <v>-2.1953896816684915</v>
      </c>
      <c r="E169" s="36">
        <f t="shared" si="23"/>
        <v>0</v>
      </c>
      <c r="F169" s="36">
        <f t="shared" si="22"/>
        <v>-2.1595900439238647</v>
      </c>
    </row>
    <row r="170" spans="1:6" x14ac:dyDescent="0.2">
      <c r="A170" s="22"/>
      <c r="B170" s="23" t="s">
        <v>9</v>
      </c>
      <c r="C170" s="35">
        <v>26.73</v>
      </c>
      <c r="D170" s="35">
        <f t="shared" si="21"/>
        <v>0</v>
      </c>
      <c r="E170" s="36">
        <f>((C170/C$163)-1)*100</f>
        <v>0</v>
      </c>
      <c r="F170" s="36">
        <f t="shared" si="22"/>
        <v>0</v>
      </c>
    </row>
    <row r="171" spans="1:6" x14ac:dyDescent="0.2">
      <c r="A171" s="22"/>
      <c r="B171" s="23" t="s">
        <v>10</v>
      </c>
      <c r="C171" s="35">
        <v>26.73</v>
      </c>
      <c r="D171" s="35">
        <f t="shared" si="21"/>
        <v>0</v>
      </c>
      <c r="E171" s="36">
        <f t="shared" ref="E171:E175" si="24">((C171/C$163)-1)*100</f>
        <v>0</v>
      </c>
      <c r="F171" s="36">
        <f t="shared" si="22"/>
        <v>-5.5477031802120162</v>
      </c>
    </row>
    <row r="172" spans="1:6" x14ac:dyDescent="0.2">
      <c r="A172" s="22"/>
      <c r="B172" s="23" t="s">
        <v>11</v>
      </c>
      <c r="C172" s="35">
        <v>26.73</v>
      </c>
      <c r="D172" s="35">
        <f>((C172/C171)-1)*100</f>
        <v>0</v>
      </c>
      <c r="E172" s="36">
        <f>((C172/C$163)-1)*100</f>
        <v>0</v>
      </c>
      <c r="F172" s="36">
        <f>((C172/C160)-1)*100</f>
        <v>-2.4452554744525457</v>
      </c>
    </row>
    <row r="173" spans="1:6" x14ac:dyDescent="0.2">
      <c r="A173" s="22"/>
      <c r="B173" s="23" t="s">
        <v>12</v>
      </c>
      <c r="C173" s="35">
        <v>26.73</v>
      </c>
      <c r="D173" s="35">
        <f>((C173/C172)-1)*100</f>
        <v>0</v>
      </c>
      <c r="E173" s="36">
        <f>((C173/C$163)-1)*100</f>
        <v>0</v>
      </c>
      <c r="F173" s="36">
        <f>((C173/C161)-1)*100</f>
        <v>0</v>
      </c>
    </row>
    <row r="174" spans="1:6" x14ac:dyDescent="0.2">
      <c r="A174" s="22"/>
      <c r="B174" s="23" t="s">
        <v>13</v>
      </c>
      <c r="C174" s="35">
        <v>26.73</v>
      </c>
      <c r="D174" s="35">
        <f>((C174/C173)-1)*100</f>
        <v>0</v>
      </c>
      <c r="E174" s="36">
        <f>((C174/C$163)-1)*100</f>
        <v>0</v>
      </c>
      <c r="F174" s="36">
        <f>((C174/C162)-1)*100</f>
        <v>0</v>
      </c>
    </row>
    <row r="175" spans="1:6" x14ac:dyDescent="0.2">
      <c r="A175" s="45"/>
      <c r="B175" s="46" t="s">
        <v>14</v>
      </c>
      <c r="C175" s="47">
        <v>26.73</v>
      </c>
      <c r="D175" s="47">
        <f t="shared" si="21"/>
        <v>0</v>
      </c>
      <c r="E175" s="37">
        <f t="shared" si="24"/>
        <v>0</v>
      </c>
      <c r="F175" s="37">
        <f t="shared" si="22"/>
        <v>0</v>
      </c>
    </row>
    <row r="176" spans="1:6" x14ac:dyDescent="0.2">
      <c r="A176" s="27">
        <v>2021</v>
      </c>
      <c r="B176" s="28" t="s">
        <v>37</v>
      </c>
      <c r="C176" s="33">
        <v>26.73</v>
      </c>
      <c r="D176" s="33">
        <f t="shared" ref="D176" si="25">((C176/C175)-1)*100</f>
        <v>0</v>
      </c>
      <c r="E176" s="34">
        <f t="shared" ref="E176:E181" si="26">((C176/C$175)-1)*100</f>
        <v>0</v>
      </c>
      <c r="F176" s="34">
        <f t="shared" ref="F176" si="27">((C176/C164)-1)*100</f>
        <v>0.18740629685156662</v>
      </c>
    </row>
    <row r="177" spans="1:6" x14ac:dyDescent="0.2">
      <c r="A177" s="22"/>
      <c r="B177" s="23" t="s">
        <v>4</v>
      </c>
      <c r="C177" s="35">
        <v>26.73</v>
      </c>
      <c r="D177" s="35">
        <f t="shared" ref="D177:D182" si="28">((C177/C176)-1)*100</f>
        <v>0</v>
      </c>
      <c r="E177" s="36">
        <f t="shared" si="26"/>
        <v>0</v>
      </c>
      <c r="F177" s="36">
        <f t="shared" ref="F177:F182" si="29">((C177/C165)-1)*100</f>
        <v>-2.1953896816684915</v>
      </c>
    </row>
    <row r="178" spans="1:6" x14ac:dyDescent="0.2">
      <c r="A178" s="22"/>
      <c r="B178" s="23" t="s">
        <v>5</v>
      </c>
      <c r="C178" s="35">
        <v>26.73</v>
      </c>
      <c r="D178" s="35">
        <f t="shared" si="28"/>
        <v>0</v>
      </c>
      <c r="E178" s="36">
        <f t="shared" si="26"/>
        <v>0</v>
      </c>
      <c r="F178" s="36">
        <f t="shared" si="29"/>
        <v>-2.1953896816684915</v>
      </c>
    </row>
    <row r="179" spans="1:6" x14ac:dyDescent="0.2">
      <c r="A179" s="22"/>
      <c r="B179" s="23" t="s">
        <v>6</v>
      </c>
      <c r="C179" s="35">
        <v>26.73</v>
      </c>
      <c r="D179" s="35">
        <f t="shared" si="28"/>
        <v>0</v>
      </c>
      <c r="E179" s="36">
        <f t="shared" si="26"/>
        <v>0</v>
      </c>
      <c r="F179" s="36">
        <f t="shared" si="29"/>
        <v>-2.1953896816684915</v>
      </c>
    </row>
    <row r="180" spans="1:6" x14ac:dyDescent="0.2">
      <c r="A180" s="22"/>
      <c r="B180" s="23" t="s">
        <v>7</v>
      </c>
      <c r="C180" s="35">
        <v>29.17</v>
      </c>
      <c r="D180" s="35">
        <f t="shared" si="28"/>
        <v>9.1283202394313534</v>
      </c>
      <c r="E180" s="36">
        <f t="shared" si="26"/>
        <v>9.1283202394313534</v>
      </c>
      <c r="F180" s="36">
        <f t="shared" si="29"/>
        <v>6.7325283571167294</v>
      </c>
    </row>
    <row r="181" spans="1:6" x14ac:dyDescent="0.2">
      <c r="A181" s="22"/>
      <c r="B181" s="23" t="s">
        <v>8</v>
      </c>
      <c r="C181" s="35">
        <v>35.549999999999997</v>
      </c>
      <c r="D181" s="35">
        <f t="shared" si="28"/>
        <v>21.87178608159066</v>
      </c>
      <c r="E181" s="36">
        <f t="shared" si="26"/>
        <v>32.996632996632982</v>
      </c>
      <c r="F181" s="36">
        <f t="shared" si="29"/>
        <v>32.996632996632982</v>
      </c>
    </row>
    <row r="182" spans="1:6" x14ac:dyDescent="0.2">
      <c r="A182" s="22"/>
      <c r="B182" s="23" t="s">
        <v>9</v>
      </c>
      <c r="C182" s="35">
        <v>37.299999999999997</v>
      </c>
      <c r="D182" s="35">
        <f t="shared" si="28"/>
        <v>4.9226441631504914</v>
      </c>
      <c r="E182" s="36">
        <f t="shared" ref="E182:E187" si="30">((C182/C$175)-1)*100</f>
        <v>39.543583988028416</v>
      </c>
      <c r="F182" s="36">
        <f t="shared" si="29"/>
        <v>39.543583988028416</v>
      </c>
    </row>
    <row r="183" spans="1:6" x14ac:dyDescent="0.2">
      <c r="A183" s="22"/>
      <c r="B183" s="23" t="s">
        <v>10</v>
      </c>
      <c r="C183" s="35">
        <v>37.299999999999997</v>
      </c>
      <c r="D183" s="35">
        <f t="shared" ref="D183:D187" si="31">((C183/C182)-1)*100</f>
        <v>0</v>
      </c>
      <c r="E183" s="36">
        <f t="shared" si="30"/>
        <v>39.543583988028416</v>
      </c>
      <c r="F183" s="36">
        <f t="shared" ref="F183:F187" si="32">((C183/C171)-1)*100</f>
        <v>39.543583988028416</v>
      </c>
    </row>
    <row r="184" spans="1:6" x14ac:dyDescent="0.2">
      <c r="A184" s="22"/>
      <c r="B184" s="23" t="s">
        <v>11</v>
      </c>
      <c r="C184" s="35">
        <v>35.549999999999997</v>
      </c>
      <c r="D184" s="35">
        <f t="shared" si="31"/>
        <v>-4.6916890080428981</v>
      </c>
      <c r="E184" s="36">
        <f t="shared" si="30"/>
        <v>32.996632996632982</v>
      </c>
      <c r="F184" s="36">
        <f t="shared" si="32"/>
        <v>32.996632996632982</v>
      </c>
    </row>
    <row r="185" spans="1:6" x14ac:dyDescent="0.2">
      <c r="A185" s="22"/>
      <c r="B185" s="23" t="s">
        <v>12</v>
      </c>
      <c r="C185" s="35">
        <v>35.549999999999997</v>
      </c>
      <c r="D185" s="35">
        <f t="shared" si="31"/>
        <v>0</v>
      </c>
      <c r="E185" s="36">
        <f t="shared" si="30"/>
        <v>32.996632996632982</v>
      </c>
      <c r="F185" s="36">
        <f t="shared" si="32"/>
        <v>32.996632996632982</v>
      </c>
    </row>
    <row r="186" spans="1:6" x14ac:dyDescent="0.2">
      <c r="A186" s="22"/>
      <c r="B186" s="23" t="s">
        <v>13</v>
      </c>
      <c r="C186" s="35">
        <v>37.299999999999997</v>
      </c>
      <c r="D186" s="35">
        <f t="shared" si="31"/>
        <v>4.9226441631504914</v>
      </c>
      <c r="E186" s="36">
        <f t="shared" si="30"/>
        <v>39.543583988028416</v>
      </c>
      <c r="F186" s="36">
        <f t="shared" si="32"/>
        <v>39.543583988028416</v>
      </c>
    </row>
    <row r="187" spans="1:6" x14ac:dyDescent="0.2">
      <c r="A187" s="45"/>
      <c r="B187" s="46" t="s">
        <v>14</v>
      </c>
      <c r="C187" s="47">
        <v>37.299999999999997</v>
      </c>
      <c r="D187" s="47">
        <f t="shared" si="31"/>
        <v>0</v>
      </c>
      <c r="E187" s="37">
        <f t="shared" si="30"/>
        <v>39.543583988028416</v>
      </c>
      <c r="F187" s="37">
        <f t="shared" si="32"/>
        <v>39.543583988028416</v>
      </c>
    </row>
    <row r="188" spans="1:6" x14ac:dyDescent="0.2">
      <c r="A188" s="27">
        <v>2022</v>
      </c>
      <c r="B188" s="28" t="s">
        <v>37</v>
      </c>
      <c r="C188" s="33">
        <v>51.42</v>
      </c>
      <c r="D188" s="33">
        <f t="shared" ref="D188:D193" si="33">((C188/C187)-1)*100</f>
        <v>37.855227882037546</v>
      </c>
      <c r="E188" s="34">
        <f t="shared" ref="E188:E193" si="34">((C188/C$187)-1)*100</f>
        <v>37.855227882037546</v>
      </c>
      <c r="F188" s="34">
        <f t="shared" ref="F188:F193" si="35">((C188/C176)-1)*100</f>
        <v>92.36812570145905</v>
      </c>
    </row>
    <row r="189" spans="1:6" x14ac:dyDescent="0.2">
      <c r="A189" s="22"/>
      <c r="B189" s="23" t="s">
        <v>4</v>
      </c>
      <c r="C189" s="35">
        <v>54.86</v>
      </c>
      <c r="D189" s="35">
        <f t="shared" si="33"/>
        <v>6.6900038895371328</v>
      </c>
      <c r="E189" s="36">
        <f t="shared" si="34"/>
        <v>47.077747989276155</v>
      </c>
      <c r="F189" s="36">
        <f t="shared" si="35"/>
        <v>105.23756079311633</v>
      </c>
    </row>
    <row r="190" spans="1:6" x14ac:dyDescent="0.2">
      <c r="A190" s="22"/>
      <c r="B190" s="23" t="s">
        <v>5</v>
      </c>
      <c r="C190" s="35">
        <v>54.86</v>
      </c>
      <c r="D190" s="35">
        <f t="shared" si="33"/>
        <v>0</v>
      </c>
      <c r="E190" s="36">
        <f t="shared" si="34"/>
        <v>47.077747989276155</v>
      </c>
      <c r="F190" s="36">
        <f t="shared" si="35"/>
        <v>105.23756079311633</v>
      </c>
    </row>
    <row r="191" spans="1:6" x14ac:dyDescent="0.2">
      <c r="A191" s="22"/>
      <c r="B191" s="23" t="s">
        <v>6</v>
      </c>
      <c r="C191" s="35">
        <v>54.86</v>
      </c>
      <c r="D191" s="35">
        <f t="shared" si="33"/>
        <v>0</v>
      </c>
      <c r="E191" s="36">
        <f t="shared" si="34"/>
        <v>47.077747989276155</v>
      </c>
      <c r="F191" s="36">
        <f t="shared" si="35"/>
        <v>105.23756079311633</v>
      </c>
    </row>
    <row r="192" spans="1:6" x14ac:dyDescent="0.2">
      <c r="A192" s="22"/>
      <c r="B192" s="23" t="s">
        <v>7</v>
      </c>
      <c r="C192" s="35">
        <v>41</v>
      </c>
      <c r="D192" s="35">
        <f t="shared" si="33"/>
        <v>-25.264309150565079</v>
      </c>
      <c r="E192" s="36">
        <f t="shared" si="34"/>
        <v>9.919571045576415</v>
      </c>
      <c r="F192" s="36">
        <f t="shared" si="35"/>
        <v>40.555365101131294</v>
      </c>
    </row>
    <row r="193" spans="1:6" x14ac:dyDescent="0.2">
      <c r="A193" s="22"/>
      <c r="B193" s="23" t="s">
        <v>8</v>
      </c>
      <c r="C193" s="35">
        <v>41</v>
      </c>
      <c r="D193" s="35">
        <f t="shared" si="33"/>
        <v>0</v>
      </c>
      <c r="E193" s="36">
        <f t="shared" si="34"/>
        <v>9.919571045576415</v>
      </c>
      <c r="F193" s="36">
        <f t="shared" si="35"/>
        <v>15.330520393811554</v>
      </c>
    </row>
    <row r="194" spans="1:6" x14ac:dyDescent="0.2">
      <c r="A194" s="22"/>
      <c r="B194" s="23" t="s">
        <v>9</v>
      </c>
      <c r="C194" s="35">
        <v>38.93</v>
      </c>
      <c r="D194" s="35">
        <f t="shared" ref="D194" si="36">((C194/C193)-1)*100</f>
        <v>-5.0487804878048825</v>
      </c>
      <c r="E194" s="36">
        <f t="shared" ref="E194:E199" si="37">((C194/C$187)-1)*100</f>
        <v>4.3699731903485306</v>
      </c>
      <c r="F194" s="36">
        <f t="shared" ref="F194" si="38">((C194/C182)-1)*100</f>
        <v>4.3699731903485306</v>
      </c>
    </row>
    <row r="195" spans="1:6" x14ac:dyDescent="0.2">
      <c r="A195" s="22"/>
      <c r="B195" s="23" t="s">
        <v>10</v>
      </c>
      <c r="C195" s="35">
        <v>38.93</v>
      </c>
      <c r="D195" s="35">
        <f t="shared" ref="D195:D200" si="39">((C195/C194)-1)*100</f>
        <v>0</v>
      </c>
      <c r="E195" s="36">
        <f t="shared" si="37"/>
        <v>4.3699731903485306</v>
      </c>
      <c r="F195" s="36">
        <f t="shared" ref="F195:F199" si="40">((C195/C183)-1)*100</f>
        <v>4.3699731903485306</v>
      </c>
    </row>
    <row r="196" spans="1:6" x14ac:dyDescent="0.2">
      <c r="A196" s="22"/>
      <c r="B196" s="23" t="s">
        <v>11</v>
      </c>
      <c r="C196" s="35">
        <v>41</v>
      </c>
      <c r="D196" s="35">
        <f t="shared" si="39"/>
        <v>5.3172360647315786</v>
      </c>
      <c r="E196" s="36">
        <f t="shared" si="37"/>
        <v>9.919571045576415</v>
      </c>
      <c r="F196" s="36">
        <f t="shared" si="40"/>
        <v>15.330520393811554</v>
      </c>
    </row>
    <row r="197" spans="1:6" x14ac:dyDescent="0.2">
      <c r="A197" s="22"/>
      <c r="B197" s="23" t="s">
        <v>12</v>
      </c>
      <c r="C197" s="35">
        <v>41</v>
      </c>
      <c r="D197" s="35">
        <f t="shared" si="39"/>
        <v>0</v>
      </c>
      <c r="E197" s="36">
        <f t="shared" si="37"/>
        <v>9.919571045576415</v>
      </c>
      <c r="F197" s="36">
        <f t="shared" si="40"/>
        <v>15.330520393811554</v>
      </c>
    </row>
    <row r="198" spans="1:6" x14ac:dyDescent="0.2">
      <c r="A198" s="22"/>
      <c r="B198" s="23" t="s">
        <v>13</v>
      </c>
      <c r="C198" s="35">
        <v>40.479999999999997</v>
      </c>
      <c r="D198" s="35">
        <f t="shared" si="39"/>
        <v>-1.2682926829268415</v>
      </c>
      <c r="E198" s="36">
        <f t="shared" si="37"/>
        <v>8.525469168900802</v>
      </c>
      <c r="F198" s="36">
        <f t="shared" si="40"/>
        <v>8.525469168900802</v>
      </c>
    </row>
    <row r="199" spans="1:6" x14ac:dyDescent="0.2">
      <c r="A199" s="45"/>
      <c r="B199" s="46" t="s">
        <v>14</v>
      </c>
      <c r="C199" s="47">
        <v>40.21</v>
      </c>
      <c r="D199" s="47">
        <f t="shared" si="39"/>
        <v>-0.66699604743082341</v>
      </c>
      <c r="E199" s="37">
        <f t="shared" si="37"/>
        <v>7.8016085790884926</v>
      </c>
      <c r="F199" s="37">
        <f t="shared" si="40"/>
        <v>7.8016085790884926</v>
      </c>
    </row>
    <row r="200" spans="1:6" x14ac:dyDescent="0.2">
      <c r="A200" s="27">
        <v>2023</v>
      </c>
      <c r="B200" s="28" t="s">
        <v>37</v>
      </c>
      <c r="C200" s="33">
        <v>40.21</v>
      </c>
      <c r="D200" s="33">
        <f t="shared" si="39"/>
        <v>0</v>
      </c>
      <c r="E200" s="34">
        <f t="shared" ref="E200" si="41">((C200/C$199)-1)*100</f>
        <v>0</v>
      </c>
      <c r="F200" s="34">
        <f t="shared" ref="F200:F205" si="42">((C200/C188)-1)*100</f>
        <v>-21.800855698171915</v>
      </c>
    </row>
    <row r="201" spans="1:6" x14ac:dyDescent="0.2">
      <c r="A201" s="22"/>
      <c r="B201" s="23" t="s">
        <v>4</v>
      </c>
      <c r="C201" s="35">
        <v>40.479999999999997</v>
      </c>
      <c r="D201" s="35">
        <f t="shared" ref="D201:D206" si="43">((C201/C200)-1)*100</f>
        <v>0.67147475752300512</v>
      </c>
      <c r="E201" s="36">
        <f t="shared" ref="E201:E206" si="44">((C201/C$199)-1)*100</f>
        <v>0.67147475752300512</v>
      </c>
      <c r="F201" s="36">
        <f t="shared" si="42"/>
        <v>-26.212176449143275</v>
      </c>
    </row>
    <row r="202" spans="1:6" x14ac:dyDescent="0.2">
      <c r="A202" s="22"/>
      <c r="B202" s="23" t="s">
        <v>5</v>
      </c>
      <c r="C202" s="35">
        <v>40.74</v>
      </c>
      <c r="D202" s="35">
        <f t="shared" si="43"/>
        <v>0.64229249011857892</v>
      </c>
      <c r="E202" s="36">
        <f t="shared" si="44"/>
        <v>1.3180800795822067</v>
      </c>
      <c r="F202" s="36">
        <f t="shared" si="42"/>
        <v>-25.73824279985417</v>
      </c>
    </row>
    <row r="203" spans="1:6" x14ac:dyDescent="0.2">
      <c r="A203" s="22"/>
      <c r="B203" s="23" t="s">
        <v>6</v>
      </c>
      <c r="C203" s="35">
        <v>40.74</v>
      </c>
      <c r="D203" s="35">
        <f t="shared" si="43"/>
        <v>0</v>
      </c>
      <c r="E203" s="36">
        <f t="shared" si="44"/>
        <v>1.3180800795822067</v>
      </c>
      <c r="F203" s="36">
        <f t="shared" si="42"/>
        <v>-25.73824279985417</v>
      </c>
    </row>
    <row r="204" spans="1:6" x14ac:dyDescent="0.2">
      <c r="A204" s="22"/>
      <c r="B204" s="23" t="s">
        <v>7</v>
      </c>
      <c r="C204" s="35">
        <v>42.7</v>
      </c>
      <c r="D204" s="35">
        <f t="shared" si="43"/>
        <v>4.8109965635738883</v>
      </c>
      <c r="E204" s="36">
        <f t="shared" si="44"/>
        <v>6.1924894304899336</v>
      </c>
      <c r="F204" s="36">
        <f t="shared" si="42"/>
        <v>4.1463414634146378</v>
      </c>
    </row>
    <row r="205" spans="1:6" x14ac:dyDescent="0.2">
      <c r="A205" s="22"/>
      <c r="B205" s="23" t="s">
        <v>8</v>
      </c>
      <c r="C205" s="35">
        <v>43.81</v>
      </c>
      <c r="D205" s="35">
        <f t="shared" si="43"/>
        <v>2.5995316159250548</v>
      </c>
      <c r="E205" s="36">
        <f t="shared" si="44"/>
        <v>8.9529967669733868</v>
      </c>
      <c r="F205" s="36">
        <f t="shared" si="42"/>
        <v>6.8536585365853719</v>
      </c>
    </row>
    <row r="206" spans="1:6" x14ac:dyDescent="0.2">
      <c r="A206" s="22"/>
      <c r="B206" s="23" t="s">
        <v>9</v>
      </c>
      <c r="C206" s="35">
        <v>42.7</v>
      </c>
      <c r="D206" s="35">
        <f t="shared" si="43"/>
        <v>-2.5336681123031224</v>
      </c>
      <c r="E206" s="36">
        <f t="shared" si="44"/>
        <v>6.1924894304899336</v>
      </c>
      <c r="F206" s="36">
        <f t="shared" ref="F206:F211" si="45">((C206/C194)-1)*100</f>
        <v>9.6840482918058015</v>
      </c>
    </row>
    <row r="207" spans="1:6" x14ac:dyDescent="0.2">
      <c r="A207" s="22"/>
      <c r="B207" s="23" t="s">
        <v>10</v>
      </c>
      <c r="C207" s="35">
        <v>42.7</v>
      </c>
      <c r="D207" s="35">
        <f t="shared" ref="D207:D223" si="46">((C207/C206)-1)*100</f>
        <v>0</v>
      </c>
      <c r="E207" s="36">
        <f>((C207/C$199)-1)*100</f>
        <v>6.1924894304899336</v>
      </c>
      <c r="F207" s="36">
        <f t="shared" si="45"/>
        <v>9.6840482918058015</v>
      </c>
    </row>
    <row r="208" spans="1:6" x14ac:dyDescent="0.2">
      <c r="A208" s="22"/>
      <c r="B208" s="23" t="s">
        <v>11</v>
      </c>
      <c r="C208" s="35">
        <v>48.59</v>
      </c>
      <c r="D208" s="35">
        <f t="shared" si="46"/>
        <v>13.793911007025761</v>
      </c>
      <c r="E208" s="36">
        <f>((C208/C$199)-1)*100</f>
        <v>20.840586918676962</v>
      </c>
      <c r="F208" s="36">
        <f t="shared" si="45"/>
        <v>18.512195121951237</v>
      </c>
    </row>
    <row r="209" spans="1:6" x14ac:dyDescent="0.2">
      <c r="A209" s="22"/>
      <c r="B209" s="23" t="s">
        <v>12</v>
      </c>
      <c r="C209" s="35">
        <v>55.71</v>
      </c>
      <c r="D209" s="35">
        <f t="shared" si="46"/>
        <v>14.653220827330715</v>
      </c>
      <c r="E209" s="36">
        <f>((C209/C$199)-1)*100</f>
        <v>38.547624968913198</v>
      </c>
      <c r="F209" s="36">
        <f t="shared" si="45"/>
        <v>35.878048780487816</v>
      </c>
    </row>
    <row r="210" spans="1:6" x14ac:dyDescent="0.2">
      <c r="A210" s="22"/>
      <c r="B210" s="23" t="s">
        <v>13</v>
      </c>
      <c r="C210" s="35">
        <v>60.1</v>
      </c>
      <c r="D210" s="35">
        <f t="shared" si="46"/>
        <v>7.8800933405133833</v>
      </c>
      <c r="E210" s="36">
        <f>((C210/C$199)-1)*100</f>
        <v>49.465307137527972</v>
      </c>
      <c r="F210" s="36">
        <f t="shared" si="45"/>
        <v>48.468379446640327</v>
      </c>
    </row>
    <row r="211" spans="1:6" x14ac:dyDescent="0.2">
      <c r="A211" s="45"/>
      <c r="B211" s="46" t="s">
        <v>14</v>
      </c>
      <c r="C211" s="47">
        <v>66.25</v>
      </c>
      <c r="D211" s="47">
        <f t="shared" si="46"/>
        <v>10.232945091514134</v>
      </c>
      <c r="E211" s="37">
        <f>((C211/C$199)-1)*100</f>
        <v>64.760009947774179</v>
      </c>
      <c r="F211" s="37">
        <f t="shared" si="45"/>
        <v>64.760009947774179</v>
      </c>
    </row>
    <row r="212" spans="1:6" ht="12.75" customHeight="1" x14ac:dyDescent="0.2">
      <c r="A212" s="27">
        <v>2024</v>
      </c>
      <c r="B212" s="28" t="s">
        <v>37</v>
      </c>
      <c r="C212" s="33">
        <v>66.25</v>
      </c>
      <c r="D212" s="33">
        <f t="shared" ref="D212:D217" si="47">((C212/C211)-1)*100</f>
        <v>0</v>
      </c>
      <c r="E212" s="34">
        <f t="shared" ref="E212:E217" si="48">((C212/C$211)-1)*100</f>
        <v>0</v>
      </c>
      <c r="F212" s="34">
        <f t="shared" ref="F212:F217" si="49">((C212/C200)-1)*100</f>
        <v>64.760009947774179</v>
      </c>
    </row>
    <row r="213" spans="1:6" ht="12.75" customHeight="1" x14ac:dyDescent="0.2">
      <c r="A213" s="22"/>
      <c r="B213" s="23" t="s">
        <v>4</v>
      </c>
      <c r="C213" s="35">
        <v>68.72</v>
      </c>
      <c r="D213" s="35">
        <f t="shared" si="47"/>
        <v>3.7283018867924511</v>
      </c>
      <c r="E213" s="36">
        <f t="shared" si="48"/>
        <v>3.7283018867924511</v>
      </c>
      <c r="F213" s="36">
        <f t="shared" si="49"/>
        <v>69.762845849802389</v>
      </c>
    </row>
    <row r="214" spans="1:6" ht="12.75" customHeight="1" x14ac:dyDescent="0.2">
      <c r="A214" s="22"/>
      <c r="B214" s="23" t="s">
        <v>5</v>
      </c>
      <c r="C214" s="35">
        <v>68.72</v>
      </c>
      <c r="D214" s="35">
        <f t="shared" si="47"/>
        <v>0</v>
      </c>
      <c r="E214" s="36">
        <f t="shared" si="48"/>
        <v>3.7283018867924511</v>
      </c>
      <c r="F214" s="36">
        <f t="shared" si="49"/>
        <v>68.679430535100622</v>
      </c>
    </row>
    <row r="215" spans="1:6" ht="12.75" customHeight="1" x14ac:dyDescent="0.2">
      <c r="A215" s="22"/>
      <c r="B215" s="23" t="s">
        <v>6</v>
      </c>
      <c r="C215" s="35">
        <v>70.27</v>
      </c>
      <c r="D215" s="35">
        <f t="shared" si="47"/>
        <v>2.2555296856810125</v>
      </c>
      <c r="E215" s="36">
        <f t="shared" si="48"/>
        <v>6.0679245283018712</v>
      </c>
      <c r="F215" s="36">
        <f t="shared" si="49"/>
        <v>72.484045164457527</v>
      </c>
    </row>
    <row r="216" spans="1:6" ht="16.5" customHeight="1" x14ac:dyDescent="0.2">
      <c r="A216" s="22"/>
      <c r="B216" s="23" t="s">
        <v>7</v>
      </c>
      <c r="C216" s="35">
        <v>75.599999999999994</v>
      </c>
      <c r="D216" s="35">
        <f t="shared" si="47"/>
        <v>7.5850291731891284</v>
      </c>
      <c r="E216" s="36">
        <f t="shared" si="48"/>
        <v>14.113207547169804</v>
      </c>
      <c r="F216" s="36">
        <f t="shared" si="49"/>
        <v>77.049180327868825</v>
      </c>
    </row>
    <row r="217" spans="1:6" ht="12.75" customHeight="1" x14ac:dyDescent="0.2">
      <c r="A217" s="22"/>
      <c r="B217" s="23" t="s">
        <v>8</v>
      </c>
      <c r="C217" s="35">
        <v>79.25</v>
      </c>
      <c r="D217" s="35">
        <f t="shared" si="47"/>
        <v>4.8280423280423257</v>
      </c>
      <c r="E217" s="36">
        <f t="shared" si="48"/>
        <v>19.622641509433958</v>
      </c>
      <c r="F217" s="36">
        <f t="shared" si="49"/>
        <v>80.894772882903425</v>
      </c>
    </row>
    <row r="218" spans="1:6" ht="12.75" customHeight="1" x14ac:dyDescent="0.2">
      <c r="A218" s="22"/>
      <c r="B218" s="23" t="s">
        <v>9</v>
      </c>
      <c r="C218" s="41">
        <v>79.25</v>
      </c>
      <c r="D218" s="35">
        <f>((C218/C217)-1)*100</f>
        <v>0</v>
      </c>
      <c r="E218" s="36">
        <f>((C218/C$211)-1)*100</f>
        <v>19.622641509433958</v>
      </c>
      <c r="F218" s="36">
        <f>((C218/C206)-1)*100</f>
        <v>85.597189695550341</v>
      </c>
    </row>
    <row r="219" spans="1:6" ht="12" customHeight="1" x14ac:dyDescent="0.2">
      <c r="A219" s="22"/>
      <c r="B219" s="23" t="s">
        <v>10</v>
      </c>
      <c r="C219" s="35">
        <v>81.31</v>
      </c>
      <c r="D219" s="35">
        <f>((C219/C218)-1)*100</f>
        <v>2.5993690851735085</v>
      </c>
      <c r="E219" s="36">
        <f>((C219/C$211)-1)*100</f>
        <v>22.73207547169811</v>
      </c>
      <c r="F219" s="36">
        <f>((C219/C207)-1)*100</f>
        <v>90.42154566744729</v>
      </c>
    </row>
    <row r="220" spans="1:6" ht="13.5" customHeight="1" x14ac:dyDescent="0.2">
      <c r="A220" s="22"/>
      <c r="B220" s="23" t="s">
        <v>11</v>
      </c>
      <c r="C220" s="35">
        <v>57.29</v>
      </c>
      <c r="D220" s="35">
        <f>((C220/C219)-1)*100</f>
        <v>-29.541261837412382</v>
      </c>
      <c r="E220" s="36">
        <f>((C220/C$211)-1)*100</f>
        <v>-13.524528301886797</v>
      </c>
      <c r="F220" s="36">
        <f>((C220/C208)-1)*100</f>
        <v>17.904918707552973</v>
      </c>
    </row>
    <row r="221" spans="1:6" ht="12.75" customHeight="1" x14ac:dyDescent="0.2">
      <c r="A221" s="45"/>
      <c r="B221" s="46" t="s">
        <v>12</v>
      </c>
      <c r="C221" s="47">
        <v>58.9</v>
      </c>
      <c r="D221" s="47">
        <f>((C221/C220)-1)*100</f>
        <v>2.8102635713038948</v>
      </c>
      <c r="E221" s="37">
        <f>((C221/C$211)-1)*100</f>
        <v>-11.094339622641513</v>
      </c>
      <c r="F221" s="37">
        <f>((C221/C209)-1)*100</f>
        <v>5.7260814934482207</v>
      </c>
    </row>
    <row r="222" spans="1:6" ht="12.75" hidden="1" customHeight="1" x14ac:dyDescent="0.2">
      <c r="A222" s="22"/>
      <c r="B222" s="23" t="s">
        <v>13</v>
      </c>
      <c r="C222" s="35"/>
      <c r="D222" s="35">
        <f t="shared" si="46"/>
        <v>-100</v>
      </c>
      <c r="E222" s="36">
        <f t="shared" ref="E222:E223" si="50">((C222/C$211)-1)*100</f>
        <v>-100</v>
      </c>
      <c r="F222" s="36">
        <f t="shared" ref="F222:F223" si="51">((C222/C210)-1)*100</f>
        <v>-100</v>
      </c>
    </row>
    <row r="223" spans="1:6" ht="12.75" hidden="1" customHeight="1" x14ac:dyDescent="0.2">
      <c r="A223" s="45"/>
      <c r="B223" s="46" t="s">
        <v>14</v>
      </c>
      <c r="C223" s="47"/>
      <c r="D223" s="47" t="e">
        <f t="shared" si="46"/>
        <v>#DIV/0!</v>
      </c>
      <c r="E223" s="37">
        <f t="shared" si="50"/>
        <v>-100</v>
      </c>
      <c r="F223" s="36">
        <f t="shared" si="51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  <row r="231" spans="1:1" x14ac:dyDescent="0.2">
      <c r="A231" s="8"/>
    </row>
    <row r="232" spans="1:1" x14ac:dyDescent="0.2">
      <c r="A232" s="8"/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F230"/>
  <sheetViews>
    <sheetView showGridLines="0" topLeftCell="A207" zoomScaleNormal="100" workbookViewId="0">
      <selection activeCell="G221" sqref="G221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5" t="s">
        <v>17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30.9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25.96</v>
      </c>
      <c r="D10" s="24">
        <v>-15.987055016181229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25.96</v>
      </c>
      <c r="D11" s="24">
        <v>0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30.16</v>
      </c>
      <c r="D12" s="24">
        <v>16.178736517719571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32.31</v>
      </c>
      <c r="D13" s="24">
        <v>7.1286472148541113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35.72</v>
      </c>
      <c r="D14" s="24">
        <v>10.554008047044249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35.72</v>
      </c>
      <c r="D15" s="24">
        <v>0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35.72</v>
      </c>
      <c r="D16" s="24">
        <v>0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35.72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25.24</v>
      </c>
      <c r="D18" s="24">
        <v>-29.339305711086226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35.72</v>
      </c>
      <c r="D19" s="24">
        <v>41.521394611727416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35.72</v>
      </c>
      <c r="D20" s="29">
        <v>0</v>
      </c>
      <c r="E20" s="30">
        <v>0</v>
      </c>
      <c r="F20" s="30" t="s">
        <v>3</v>
      </c>
    </row>
    <row r="21" spans="1:6" x14ac:dyDescent="0.2">
      <c r="A21" s="22"/>
      <c r="B21" s="23" t="s">
        <v>4</v>
      </c>
      <c r="C21" s="24">
        <v>30.48</v>
      </c>
      <c r="D21" s="24">
        <v>-14.669652855543113</v>
      </c>
      <c r="E21" s="25">
        <v>-14.669652855543113</v>
      </c>
      <c r="F21" s="25">
        <v>-1.3592233009708687</v>
      </c>
    </row>
    <row r="22" spans="1:6" x14ac:dyDescent="0.2">
      <c r="A22" s="22"/>
      <c r="B22" s="23" t="s">
        <v>5</v>
      </c>
      <c r="C22" s="24">
        <v>35.72</v>
      </c>
      <c r="D22" s="24">
        <v>17.191601049868765</v>
      </c>
      <c r="E22" s="25">
        <v>0</v>
      </c>
      <c r="F22" s="25">
        <v>37.596302003081661</v>
      </c>
    </row>
    <row r="23" spans="1:6" x14ac:dyDescent="0.2">
      <c r="A23" s="22"/>
      <c r="B23" s="23" t="s">
        <v>6</v>
      </c>
      <c r="C23" s="24">
        <v>36.08</v>
      </c>
      <c r="D23" s="24">
        <v>1.0078387458006599</v>
      </c>
      <c r="E23" s="25">
        <v>1.0078387458006599</v>
      </c>
      <c r="F23" s="25">
        <v>38.983050847457612</v>
      </c>
    </row>
    <row r="24" spans="1:6" x14ac:dyDescent="0.2">
      <c r="A24" s="22"/>
      <c r="B24" s="23" t="s">
        <v>7</v>
      </c>
      <c r="C24" s="24">
        <v>35.75</v>
      </c>
      <c r="D24" s="24">
        <v>-0.91463414634146423</v>
      </c>
      <c r="E24" s="25">
        <v>8.3986562150051292E-2</v>
      </c>
      <c r="F24" s="25">
        <v>18.534482758620683</v>
      </c>
    </row>
    <row r="25" spans="1:6" x14ac:dyDescent="0.2">
      <c r="A25" s="22"/>
      <c r="B25" s="23" t="s">
        <v>8</v>
      </c>
      <c r="C25" s="24">
        <v>55.83</v>
      </c>
      <c r="D25" s="24">
        <v>56.167832167832167</v>
      </c>
      <c r="E25" s="25">
        <v>56.298992161254205</v>
      </c>
      <c r="F25" s="25">
        <v>72.794800371402019</v>
      </c>
    </row>
    <row r="26" spans="1:6" x14ac:dyDescent="0.2">
      <c r="A26" s="22"/>
      <c r="B26" s="23" t="s">
        <v>9</v>
      </c>
      <c r="C26" s="24">
        <v>54.53</v>
      </c>
      <c r="D26" s="24">
        <v>-2.3284972237148427</v>
      </c>
      <c r="E26" s="25">
        <v>52.659574468085111</v>
      </c>
      <c r="F26" s="25">
        <v>52.659574468085111</v>
      </c>
    </row>
    <row r="27" spans="1:6" x14ac:dyDescent="0.2">
      <c r="A27" s="22"/>
      <c r="B27" s="23" t="s">
        <v>10</v>
      </c>
      <c r="C27" s="24">
        <v>54.29</v>
      </c>
      <c r="D27" s="24">
        <v>-0.44012470199890075</v>
      </c>
      <c r="E27" s="25">
        <v>51.987681970884658</v>
      </c>
      <c r="F27" s="25">
        <v>51.987681970884658</v>
      </c>
    </row>
    <row r="28" spans="1:6" x14ac:dyDescent="0.2">
      <c r="A28" s="22"/>
      <c r="B28" s="23" t="s">
        <v>11</v>
      </c>
      <c r="C28" s="24">
        <v>49.82</v>
      </c>
      <c r="D28" s="24">
        <v>-8.2335605083809114</v>
      </c>
      <c r="E28" s="25">
        <v>39.473684210526329</v>
      </c>
      <c r="F28" s="25">
        <v>39.473684210526329</v>
      </c>
    </row>
    <row r="29" spans="1:6" x14ac:dyDescent="0.2">
      <c r="A29" s="22"/>
      <c r="B29" s="23" t="s">
        <v>12</v>
      </c>
      <c r="C29" s="24">
        <v>54.77</v>
      </c>
      <c r="D29" s="24">
        <v>9.9357687675632356</v>
      </c>
      <c r="E29" s="25">
        <v>53.331466965285571</v>
      </c>
      <c r="F29" s="25">
        <v>53.331466965285571</v>
      </c>
    </row>
    <row r="30" spans="1:6" x14ac:dyDescent="0.2">
      <c r="A30" s="22"/>
      <c r="B30" s="23" t="s">
        <v>13</v>
      </c>
      <c r="C30" s="24">
        <v>51.54</v>
      </c>
      <c r="D30" s="24">
        <v>-5.8973890816140244</v>
      </c>
      <c r="E30" s="25">
        <v>44.288913773796203</v>
      </c>
      <c r="F30" s="25">
        <v>104.19968304278923</v>
      </c>
    </row>
    <row r="31" spans="1:6" x14ac:dyDescent="0.2">
      <c r="A31" s="22"/>
      <c r="B31" s="23" t="s">
        <v>14</v>
      </c>
      <c r="C31" s="24">
        <v>52.99</v>
      </c>
      <c r="D31" s="24">
        <v>2.8133488552580577</v>
      </c>
      <c r="E31" s="25">
        <v>48.348264277715572</v>
      </c>
      <c r="F31" s="25">
        <v>48.348264277715572</v>
      </c>
    </row>
    <row r="32" spans="1:6" x14ac:dyDescent="0.2">
      <c r="A32" s="27">
        <v>2009</v>
      </c>
      <c r="B32" s="28" t="s">
        <v>37</v>
      </c>
      <c r="C32" s="29">
        <v>52.18</v>
      </c>
      <c r="D32" s="29">
        <v>-1.5285903000566203</v>
      </c>
      <c r="E32" s="30">
        <v>-1.5285903000566203</v>
      </c>
      <c r="F32" s="30">
        <v>46.080627099664049</v>
      </c>
    </row>
    <row r="33" spans="1:6" x14ac:dyDescent="0.2">
      <c r="A33" s="22"/>
      <c r="B33" s="23" t="s">
        <v>4</v>
      </c>
      <c r="C33" s="24">
        <v>52.83</v>
      </c>
      <c r="D33" s="24">
        <v>1.2456880030663031</v>
      </c>
      <c r="E33" s="25">
        <v>-0.30194376297415504</v>
      </c>
      <c r="F33" s="25">
        <v>73.326771653543304</v>
      </c>
    </row>
    <row r="34" spans="1:6" x14ac:dyDescent="0.2">
      <c r="A34" s="22"/>
      <c r="B34" s="23" t="s">
        <v>5</v>
      </c>
      <c r="C34" s="24">
        <v>53.12</v>
      </c>
      <c r="D34" s="24">
        <v>0.54893053189475349</v>
      </c>
      <c r="E34" s="25">
        <v>0.2453293074164753</v>
      </c>
      <c r="F34" s="25">
        <v>48.712206047032481</v>
      </c>
    </row>
    <row r="35" spans="1:6" x14ac:dyDescent="0.2">
      <c r="A35" s="22"/>
      <c r="B35" s="23" t="s">
        <v>6</v>
      </c>
      <c r="C35" s="24">
        <v>52.83</v>
      </c>
      <c r="D35" s="24">
        <v>-0.54593373493975195</v>
      </c>
      <c r="E35" s="25">
        <v>-0.30194376297415504</v>
      </c>
      <c r="F35" s="25">
        <v>46.424611973392473</v>
      </c>
    </row>
    <row r="36" spans="1:6" x14ac:dyDescent="0.2">
      <c r="A36" s="22"/>
      <c r="B36" s="23" t="s">
        <v>7</v>
      </c>
      <c r="C36" s="24">
        <v>42.26</v>
      </c>
      <c r="D36" s="24">
        <v>-20.007571455612339</v>
      </c>
      <c r="E36" s="25">
        <v>-20.249103604453676</v>
      </c>
      <c r="F36" s="25">
        <v>18.20979020979021</v>
      </c>
    </row>
    <row r="37" spans="1:6" x14ac:dyDescent="0.2">
      <c r="A37" s="22"/>
      <c r="B37" s="23" t="s">
        <v>8</v>
      </c>
      <c r="C37" s="24">
        <v>42.95</v>
      </c>
      <c r="D37" s="24">
        <v>1.6327496450544432</v>
      </c>
      <c r="E37" s="25">
        <v>-18.946971126627666</v>
      </c>
      <c r="F37" s="25">
        <v>-23.070034031882493</v>
      </c>
    </row>
    <row r="38" spans="1:6" x14ac:dyDescent="0.2">
      <c r="A38" s="22"/>
      <c r="B38" s="23" t="s">
        <v>9</v>
      </c>
      <c r="C38" s="24">
        <v>42.95</v>
      </c>
      <c r="D38" s="24">
        <v>0</v>
      </c>
      <c r="E38" s="25">
        <v>-18.946971126627666</v>
      </c>
      <c r="F38" s="25">
        <v>-21.236016871446907</v>
      </c>
    </row>
    <row r="39" spans="1:6" x14ac:dyDescent="0.2">
      <c r="A39" s="22"/>
      <c r="B39" s="23" t="s">
        <v>10</v>
      </c>
      <c r="C39" s="24">
        <v>42.26</v>
      </c>
      <c r="D39" s="24">
        <v>-1.6065192083818514</v>
      </c>
      <c r="E39" s="25">
        <v>-20.249103604453676</v>
      </c>
      <c r="F39" s="25">
        <v>-22.15877693866274</v>
      </c>
    </row>
    <row r="40" spans="1:6" x14ac:dyDescent="0.2">
      <c r="A40" s="22"/>
      <c r="B40" s="23" t="s">
        <v>11</v>
      </c>
      <c r="C40" s="24">
        <v>46.99</v>
      </c>
      <c r="D40" s="24">
        <v>11.192617132039761</v>
      </c>
      <c r="E40" s="25">
        <v>-11.322891111530476</v>
      </c>
      <c r="F40" s="25">
        <v>-5.6804496186270592</v>
      </c>
    </row>
    <row r="41" spans="1:6" x14ac:dyDescent="0.2">
      <c r="A41" s="22"/>
      <c r="B41" s="23" t="s">
        <v>12</v>
      </c>
      <c r="C41" s="24">
        <v>34.700000000000003</v>
      </c>
      <c r="D41" s="24">
        <f>((C41/C40)-1)*100</f>
        <v>-26.154500957650562</v>
      </c>
      <c r="E41" s="25">
        <f>((C41/C$31)-1)*100</f>
        <v>-34.515946404982067</v>
      </c>
      <c r="F41" s="25">
        <f>((C41/C29)-1)*100</f>
        <v>-36.644148256344714</v>
      </c>
    </row>
    <row r="42" spans="1:6" x14ac:dyDescent="0.2">
      <c r="A42" s="22"/>
      <c r="B42" s="23" t="s">
        <v>13</v>
      </c>
      <c r="C42" s="24">
        <v>62.16</v>
      </c>
      <c r="D42" s="24">
        <f>((C42/C41)-1)*100</f>
        <v>79.135446685878932</v>
      </c>
      <c r="E42" s="25">
        <f>((C42/C$31)-1)*100</f>
        <v>17.305151915455742</v>
      </c>
      <c r="F42" s="25">
        <f>((C42/C30)-1)*100</f>
        <v>20.60535506402794</v>
      </c>
    </row>
    <row r="43" spans="1:6" x14ac:dyDescent="0.2">
      <c r="A43" s="22"/>
      <c r="B43" s="23" t="s">
        <v>14</v>
      </c>
      <c r="C43" s="24">
        <v>67.319999999999993</v>
      </c>
      <c r="D43" s="24">
        <f>((C43/C42)-1)*100</f>
        <v>8.3011583011582957</v>
      </c>
      <c r="E43" s="25">
        <f>((C43/C$31)-1)*100</f>
        <v>27.042838271371949</v>
      </c>
      <c r="F43" s="25">
        <f>((C43/C31)-1)*100</f>
        <v>27.042838271371949</v>
      </c>
    </row>
    <row r="44" spans="1:6" x14ac:dyDescent="0.2">
      <c r="A44" s="27">
        <v>2010</v>
      </c>
      <c r="B44" s="28" t="s">
        <v>37</v>
      </c>
      <c r="C44" s="29">
        <v>64.2</v>
      </c>
      <c r="D44" s="29">
        <f>((C44/C43)-1)*100</f>
        <v>-4.634581105169322</v>
      </c>
      <c r="E44" s="30">
        <f>((C44/C$43)-1)*100</f>
        <v>-4.634581105169322</v>
      </c>
      <c r="F44" s="30">
        <f t="shared" ref="F44:F55" si="0">((C44/C32)-1)*100</f>
        <v>23.035645841318519</v>
      </c>
    </row>
    <row r="45" spans="1:6" x14ac:dyDescent="0.2">
      <c r="A45" s="22"/>
      <c r="B45" s="23" t="s">
        <v>4</v>
      </c>
      <c r="C45" s="24">
        <v>64.2</v>
      </c>
      <c r="D45" s="24">
        <f t="shared" ref="D45:D105" si="1">((C45/C44)-1)*100</f>
        <v>0</v>
      </c>
      <c r="E45" s="25">
        <f t="shared" ref="E45:E55" si="2">((C45/C$43)-1)*100</f>
        <v>-4.634581105169322</v>
      </c>
      <c r="F45" s="25">
        <f t="shared" si="0"/>
        <v>21.521862578080643</v>
      </c>
    </row>
    <row r="46" spans="1:6" x14ac:dyDescent="0.2">
      <c r="A46" s="22"/>
      <c r="B46" s="23" t="s">
        <v>5</v>
      </c>
      <c r="C46" s="24">
        <v>66.069999999999993</v>
      </c>
      <c r="D46" s="24">
        <f t="shared" si="1"/>
        <v>2.9127725856697761</v>
      </c>
      <c r="E46" s="25">
        <f t="shared" si="2"/>
        <v>-1.8568033273915652</v>
      </c>
      <c r="F46" s="25">
        <f t="shared" si="0"/>
        <v>24.378765060240948</v>
      </c>
    </row>
    <row r="47" spans="1:6" x14ac:dyDescent="0.2">
      <c r="A47" s="22"/>
      <c r="B47" s="23" t="s">
        <v>6</v>
      </c>
      <c r="C47" s="24">
        <v>61.84</v>
      </c>
      <c r="D47" s="24">
        <f t="shared" si="1"/>
        <v>-6.4023005902830166</v>
      </c>
      <c r="E47" s="25">
        <f t="shared" si="2"/>
        <v>-8.140225787284594</v>
      </c>
      <c r="F47" s="25">
        <f t="shared" si="0"/>
        <v>17.054703766799186</v>
      </c>
    </row>
    <row r="48" spans="1:6" x14ac:dyDescent="0.2">
      <c r="A48" s="22"/>
      <c r="B48" s="23" t="s">
        <v>7</v>
      </c>
      <c r="C48" s="24">
        <v>69.33</v>
      </c>
      <c r="D48" s="24">
        <f t="shared" si="1"/>
        <v>12.111901681759374</v>
      </c>
      <c r="E48" s="25">
        <f t="shared" si="2"/>
        <v>2.9857397504456484</v>
      </c>
      <c r="F48" s="25">
        <f t="shared" si="0"/>
        <v>64.055844770468525</v>
      </c>
    </row>
    <row r="49" spans="1:6" x14ac:dyDescent="0.2">
      <c r="A49" s="22"/>
      <c r="B49" s="23" t="s">
        <v>8</v>
      </c>
      <c r="C49" s="24">
        <v>74.22</v>
      </c>
      <c r="D49" s="24">
        <f t="shared" si="1"/>
        <v>7.0532237126784914</v>
      </c>
      <c r="E49" s="25">
        <f t="shared" si="2"/>
        <v>10.24955436720143</v>
      </c>
      <c r="F49" s="25">
        <f t="shared" si="0"/>
        <v>72.8055878928987</v>
      </c>
    </row>
    <row r="50" spans="1:6" x14ac:dyDescent="0.2">
      <c r="A50" s="22"/>
      <c r="B50" s="23" t="s">
        <v>9</v>
      </c>
      <c r="C50" s="24">
        <v>70.430000000000007</v>
      </c>
      <c r="D50" s="24">
        <f t="shared" si="1"/>
        <v>-5.1064403125842039</v>
      </c>
      <c r="E50" s="25">
        <f t="shared" si="2"/>
        <v>4.6197266785502178</v>
      </c>
      <c r="F50" s="25">
        <f t="shared" si="0"/>
        <v>63.981373690337605</v>
      </c>
    </row>
    <row r="51" spans="1:6" x14ac:dyDescent="0.2">
      <c r="A51" s="22"/>
      <c r="B51" s="23" t="s">
        <v>10</v>
      </c>
      <c r="C51" s="24">
        <v>69.88</v>
      </c>
      <c r="D51" s="24">
        <f t="shared" si="1"/>
        <v>-0.78091722277440212</v>
      </c>
      <c r="E51" s="25">
        <f t="shared" si="2"/>
        <v>3.8027332144979331</v>
      </c>
      <c r="F51" s="25">
        <f t="shared" si="0"/>
        <v>65.357311878845238</v>
      </c>
    </row>
    <row r="52" spans="1:6" x14ac:dyDescent="0.2">
      <c r="A52" s="22"/>
      <c r="B52" s="23" t="s">
        <v>11</v>
      </c>
      <c r="C52" s="24">
        <v>70.430000000000007</v>
      </c>
      <c r="D52" s="24">
        <f t="shared" si="1"/>
        <v>0.78706353749287139</v>
      </c>
      <c r="E52" s="25">
        <f t="shared" si="2"/>
        <v>4.6197266785502178</v>
      </c>
      <c r="F52" s="25">
        <f t="shared" si="0"/>
        <v>49.882953819961706</v>
      </c>
    </row>
    <row r="53" spans="1:6" x14ac:dyDescent="0.2">
      <c r="A53" s="22"/>
      <c r="B53" s="23" t="s">
        <v>12</v>
      </c>
      <c r="C53" s="24">
        <v>70.430000000000007</v>
      </c>
      <c r="D53" s="24">
        <f t="shared" si="1"/>
        <v>0</v>
      </c>
      <c r="E53" s="25">
        <f t="shared" si="2"/>
        <v>4.6197266785502178</v>
      </c>
      <c r="F53" s="25">
        <f t="shared" si="0"/>
        <v>102.96829971181558</v>
      </c>
    </row>
    <row r="54" spans="1:6" x14ac:dyDescent="0.2">
      <c r="A54" s="22"/>
      <c r="B54" s="23" t="s">
        <v>13</v>
      </c>
      <c r="C54" s="24">
        <v>70.430000000000007</v>
      </c>
      <c r="D54" s="24">
        <f t="shared" si="1"/>
        <v>0</v>
      </c>
      <c r="E54" s="25">
        <f t="shared" si="2"/>
        <v>4.6197266785502178</v>
      </c>
      <c r="F54" s="25">
        <f t="shared" si="0"/>
        <v>13.304375804375823</v>
      </c>
    </row>
    <row r="55" spans="1:6" x14ac:dyDescent="0.2">
      <c r="A55" s="22"/>
      <c r="B55" s="23" t="s">
        <v>14</v>
      </c>
      <c r="C55" s="24">
        <v>70.430000000000007</v>
      </c>
      <c r="D55" s="24">
        <f t="shared" si="1"/>
        <v>0</v>
      </c>
      <c r="E55" s="25">
        <f t="shared" si="2"/>
        <v>4.6197266785502178</v>
      </c>
      <c r="F55" s="25">
        <f t="shared" si="0"/>
        <v>4.6197266785502178</v>
      </c>
    </row>
    <row r="56" spans="1:6" x14ac:dyDescent="0.2">
      <c r="A56" s="27">
        <v>2011</v>
      </c>
      <c r="B56" s="28" t="s">
        <v>37</v>
      </c>
      <c r="C56" s="33">
        <v>68.72</v>
      </c>
      <c r="D56" s="33">
        <f t="shared" si="1"/>
        <v>-2.4279426380803715</v>
      </c>
      <c r="E56" s="34">
        <f>((C56/C$55)-1)*100</f>
        <v>-2.4279426380803715</v>
      </c>
      <c r="F56" s="34">
        <f>((C56/C44)-1)*100</f>
        <v>7.0404984423676042</v>
      </c>
    </row>
    <row r="57" spans="1:6" x14ac:dyDescent="0.2">
      <c r="A57" s="22"/>
      <c r="B57" s="23" t="s">
        <v>4</v>
      </c>
      <c r="C57" s="35">
        <v>68.72</v>
      </c>
      <c r="D57" s="35">
        <f t="shared" si="1"/>
        <v>0</v>
      </c>
      <c r="E57" s="36">
        <f t="shared" ref="E57:E67" si="3">((C57/C$55)-1)*100</f>
        <v>-2.4279426380803715</v>
      </c>
      <c r="F57" s="36">
        <f t="shared" ref="F57:F67" si="4">((C57/C45)-1)*100</f>
        <v>7.0404984423676042</v>
      </c>
    </row>
    <row r="58" spans="1:6" x14ac:dyDescent="0.2">
      <c r="A58" s="22"/>
      <c r="B58" s="23" t="s">
        <v>5</v>
      </c>
      <c r="C58" s="35">
        <v>69.569999999999993</v>
      </c>
      <c r="D58" s="35">
        <f t="shared" si="1"/>
        <v>1.2369033760186277</v>
      </c>
      <c r="E58" s="36">
        <f t="shared" si="3"/>
        <v>-1.2210705665199661</v>
      </c>
      <c r="F58" s="36">
        <f t="shared" si="4"/>
        <v>5.297411835931598</v>
      </c>
    </row>
    <row r="59" spans="1:6" x14ac:dyDescent="0.2">
      <c r="A59" s="22"/>
      <c r="B59" s="23" t="s">
        <v>6</v>
      </c>
      <c r="C59" s="35">
        <v>70.430000000000007</v>
      </c>
      <c r="D59" s="35">
        <f t="shared" si="1"/>
        <v>1.2361650136553326</v>
      </c>
      <c r="E59" s="36">
        <f t="shared" si="3"/>
        <v>0</v>
      </c>
      <c r="F59" s="36">
        <f t="shared" si="4"/>
        <v>13.890685640362221</v>
      </c>
    </row>
    <row r="60" spans="1:6" x14ac:dyDescent="0.2">
      <c r="A60" s="22"/>
      <c r="B60" s="23" t="s">
        <v>7</v>
      </c>
      <c r="C60" s="35">
        <v>68.72</v>
      </c>
      <c r="D60" s="35">
        <f t="shared" si="1"/>
        <v>-2.4279426380803715</v>
      </c>
      <c r="E60" s="36">
        <f t="shared" si="3"/>
        <v>-2.4279426380803715</v>
      </c>
      <c r="F60" s="36">
        <f t="shared" si="4"/>
        <v>-0.8798499927881176</v>
      </c>
    </row>
    <row r="61" spans="1:6" x14ac:dyDescent="0.2">
      <c r="A61" s="22"/>
      <c r="B61" s="23" t="s">
        <v>8</v>
      </c>
      <c r="C61" s="35">
        <v>68.72</v>
      </c>
      <c r="D61" s="35">
        <f t="shared" si="1"/>
        <v>0</v>
      </c>
      <c r="E61" s="36">
        <f t="shared" si="3"/>
        <v>-2.4279426380803715</v>
      </c>
      <c r="F61" s="36">
        <f t="shared" si="4"/>
        <v>-7.4104015090272206</v>
      </c>
    </row>
    <row r="62" spans="1:6" x14ac:dyDescent="0.2">
      <c r="A62" s="22"/>
      <c r="B62" s="23" t="s">
        <v>9</v>
      </c>
      <c r="C62" s="35">
        <v>68.72</v>
      </c>
      <c r="D62" s="35">
        <f t="shared" si="1"/>
        <v>0</v>
      </c>
      <c r="E62" s="36">
        <f t="shared" si="3"/>
        <v>-2.4279426380803715</v>
      </c>
      <c r="F62" s="36">
        <f t="shared" si="4"/>
        <v>-2.4279426380803715</v>
      </c>
    </row>
    <row r="63" spans="1:6" x14ac:dyDescent="0.2">
      <c r="A63" s="22"/>
      <c r="B63" s="23" t="s">
        <v>10</v>
      </c>
      <c r="C63" s="35">
        <v>70.430000000000007</v>
      </c>
      <c r="D63" s="35">
        <f t="shared" si="1"/>
        <v>2.4883585564610122</v>
      </c>
      <c r="E63" s="36">
        <f t="shared" si="3"/>
        <v>0</v>
      </c>
      <c r="F63" s="36">
        <f t="shared" si="4"/>
        <v>0.78706353749287139</v>
      </c>
    </row>
    <row r="64" spans="1:6" x14ac:dyDescent="0.2">
      <c r="A64" s="22"/>
      <c r="B64" s="23" t="s">
        <v>11</v>
      </c>
      <c r="C64" s="35">
        <v>67.77</v>
      </c>
      <c r="D64" s="35">
        <f t="shared" si="1"/>
        <v>-3.7767996592361408</v>
      </c>
      <c r="E64" s="36">
        <f t="shared" si="3"/>
        <v>-3.7767996592361408</v>
      </c>
      <c r="F64" s="36">
        <f t="shared" si="4"/>
        <v>-3.7767996592361408</v>
      </c>
    </row>
    <row r="65" spans="1:6" x14ac:dyDescent="0.2">
      <c r="A65" s="22"/>
      <c r="B65" s="23" t="s">
        <v>12</v>
      </c>
      <c r="C65" s="35">
        <v>67.77</v>
      </c>
      <c r="D65" s="35">
        <f t="shared" si="1"/>
        <v>0</v>
      </c>
      <c r="E65" s="36">
        <f t="shared" si="3"/>
        <v>-3.7767996592361408</v>
      </c>
      <c r="F65" s="36">
        <f t="shared" si="4"/>
        <v>-3.7767996592361408</v>
      </c>
    </row>
    <row r="66" spans="1:6" x14ac:dyDescent="0.2">
      <c r="A66" s="22"/>
      <c r="B66" s="23" t="s">
        <v>13</v>
      </c>
      <c r="C66" s="35">
        <v>67.77</v>
      </c>
      <c r="D66" s="35">
        <f t="shared" si="1"/>
        <v>0</v>
      </c>
      <c r="E66" s="36">
        <f t="shared" si="3"/>
        <v>-3.7767996592361408</v>
      </c>
      <c r="F66" s="36">
        <f t="shared" si="4"/>
        <v>-3.7767996592361408</v>
      </c>
    </row>
    <row r="67" spans="1:6" x14ac:dyDescent="0.2">
      <c r="A67" s="22"/>
      <c r="B67" s="23" t="s">
        <v>14</v>
      </c>
      <c r="C67" s="35">
        <v>68.72</v>
      </c>
      <c r="D67" s="35">
        <f t="shared" si="1"/>
        <v>1.4018002065810942</v>
      </c>
      <c r="E67" s="37">
        <f t="shared" si="3"/>
        <v>-2.4279426380803715</v>
      </c>
      <c r="F67" s="36">
        <f t="shared" si="4"/>
        <v>-2.4279426380803715</v>
      </c>
    </row>
    <row r="68" spans="1:6" x14ac:dyDescent="0.2">
      <c r="A68" s="27">
        <v>2012</v>
      </c>
      <c r="B68" s="28" t="s">
        <v>37</v>
      </c>
      <c r="C68" s="33">
        <v>62.27</v>
      </c>
      <c r="D68" s="33">
        <f t="shared" si="1"/>
        <v>-9.3859138533178061</v>
      </c>
      <c r="E68" s="34">
        <f>((C68/C$67)-1)*100</f>
        <v>-9.3859138533178061</v>
      </c>
      <c r="F68" s="34">
        <f>((C68/C56)-1)*100</f>
        <v>-9.3859138533178061</v>
      </c>
    </row>
    <row r="69" spans="1:6" x14ac:dyDescent="0.2">
      <c r="A69" s="22"/>
      <c r="B69" s="23" t="s">
        <v>4</v>
      </c>
      <c r="C69" s="35">
        <v>60.99</v>
      </c>
      <c r="D69" s="35">
        <f t="shared" si="1"/>
        <v>-2.0555644772763837</v>
      </c>
      <c r="E69" s="36">
        <f t="shared" ref="E69:E79" si="5">((C69/C$67)-1)*100</f>
        <v>-11.248544819557615</v>
      </c>
      <c r="F69" s="36">
        <f t="shared" ref="F69:F79" si="6">((C69/C57)-1)*100</f>
        <v>-11.248544819557615</v>
      </c>
    </row>
    <row r="70" spans="1:6" x14ac:dyDescent="0.2">
      <c r="A70" s="22"/>
      <c r="B70" s="23" t="s">
        <v>5</v>
      </c>
      <c r="C70" s="35">
        <v>59.18</v>
      </c>
      <c r="D70" s="35">
        <f t="shared" si="1"/>
        <v>-2.9676996228889974</v>
      </c>
      <c r="E70" s="36">
        <f t="shared" si="5"/>
        <v>-13.882421420256108</v>
      </c>
      <c r="F70" s="36">
        <f t="shared" si="6"/>
        <v>-14.934598246370555</v>
      </c>
    </row>
    <row r="71" spans="1:6" x14ac:dyDescent="0.2">
      <c r="A71" s="22"/>
      <c r="B71" s="23" t="s">
        <v>6</v>
      </c>
      <c r="C71" s="35">
        <v>62.7</v>
      </c>
      <c r="D71" s="35">
        <f t="shared" si="1"/>
        <v>5.9479553903345694</v>
      </c>
      <c r="E71" s="36">
        <f t="shared" si="5"/>
        <v>-8.7601862630966139</v>
      </c>
      <c r="F71" s="36">
        <f t="shared" si="6"/>
        <v>-10.975436603720013</v>
      </c>
    </row>
    <row r="72" spans="1:6" x14ac:dyDescent="0.2">
      <c r="A72" s="22"/>
      <c r="B72" s="23" t="s">
        <v>7</v>
      </c>
      <c r="C72" s="35">
        <v>59.92</v>
      </c>
      <c r="D72" s="35">
        <f t="shared" si="1"/>
        <v>-4.4338118022328565</v>
      </c>
      <c r="E72" s="36">
        <f t="shared" si="5"/>
        <v>-12.805587892898718</v>
      </c>
      <c r="F72" s="36">
        <f t="shared" si="6"/>
        <v>-12.805587892898718</v>
      </c>
    </row>
    <row r="73" spans="1:6" x14ac:dyDescent="0.2">
      <c r="A73" s="22"/>
      <c r="B73" s="23" t="s">
        <v>8</v>
      </c>
      <c r="C73" s="35">
        <v>58.19</v>
      </c>
      <c r="D73" s="35">
        <f t="shared" si="1"/>
        <v>-2.8871829105474034</v>
      </c>
      <c r="E73" s="36">
        <f t="shared" si="5"/>
        <v>-15.323050058207222</v>
      </c>
      <c r="F73" s="36">
        <f t="shared" si="6"/>
        <v>-15.323050058207222</v>
      </c>
    </row>
    <row r="74" spans="1:6" x14ac:dyDescent="0.2">
      <c r="A74" s="22"/>
      <c r="B74" s="23" t="s">
        <v>9</v>
      </c>
      <c r="C74" s="35">
        <v>66.83</v>
      </c>
      <c r="D74" s="35">
        <f t="shared" si="1"/>
        <v>14.847912012373254</v>
      </c>
      <c r="E74" s="36">
        <f t="shared" si="5"/>
        <v>-2.7502910360884814</v>
      </c>
      <c r="F74" s="36">
        <f t="shared" si="6"/>
        <v>-2.7502910360884814</v>
      </c>
    </row>
    <row r="75" spans="1:6" x14ac:dyDescent="0.2">
      <c r="A75" s="22"/>
      <c r="B75" s="23" t="s">
        <v>10</v>
      </c>
      <c r="C75" s="35">
        <v>68.63</v>
      </c>
      <c r="D75" s="35">
        <f t="shared" si="1"/>
        <v>2.6934011671404967</v>
      </c>
      <c r="E75" s="36">
        <f t="shared" si="5"/>
        <v>-0.13096623981374567</v>
      </c>
      <c r="F75" s="36">
        <f t="shared" si="6"/>
        <v>-2.5557290927161858</v>
      </c>
    </row>
    <row r="76" spans="1:6" x14ac:dyDescent="0.2">
      <c r="A76" s="22"/>
      <c r="B76" s="23" t="s">
        <v>11</v>
      </c>
      <c r="C76" s="35">
        <v>66.83</v>
      </c>
      <c r="D76" s="35">
        <f t="shared" si="1"/>
        <v>-2.6227597260673141</v>
      </c>
      <c r="E76" s="36">
        <f t="shared" si="5"/>
        <v>-2.7502910360884814</v>
      </c>
      <c r="F76" s="36">
        <f t="shared" si="6"/>
        <v>-1.3870444149328587</v>
      </c>
    </row>
    <row r="77" spans="1:6" x14ac:dyDescent="0.2">
      <c r="A77" s="22"/>
      <c r="B77" s="23" t="s">
        <v>12</v>
      </c>
      <c r="C77" s="35">
        <v>66.83</v>
      </c>
      <c r="D77" s="35">
        <f t="shared" si="1"/>
        <v>0</v>
      </c>
      <c r="E77" s="36">
        <f t="shared" si="5"/>
        <v>-2.7502910360884814</v>
      </c>
      <c r="F77" s="36">
        <f t="shared" si="6"/>
        <v>-1.3870444149328587</v>
      </c>
    </row>
    <row r="78" spans="1:6" x14ac:dyDescent="0.2">
      <c r="A78" s="22"/>
      <c r="B78" s="23" t="s">
        <v>13</v>
      </c>
      <c r="C78" s="35">
        <v>66.83</v>
      </c>
      <c r="D78" s="35">
        <f t="shared" si="1"/>
        <v>0</v>
      </c>
      <c r="E78" s="36">
        <f t="shared" si="5"/>
        <v>-2.7502910360884814</v>
      </c>
      <c r="F78" s="36">
        <f t="shared" si="6"/>
        <v>-1.3870444149328587</v>
      </c>
    </row>
    <row r="79" spans="1:6" x14ac:dyDescent="0.2">
      <c r="A79" s="22"/>
      <c r="B79" s="23" t="s">
        <v>14</v>
      </c>
      <c r="C79" s="35">
        <v>66.83</v>
      </c>
      <c r="D79" s="35">
        <f t="shared" si="1"/>
        <v>0</v>
      </c>
      <c r="E79" s="36">
        <f t="shared" si="5"/>
        <v>-2.7502910360884814</v>
      </c>
      <c r="F79" s="36">
        <f t="shared" si="6"/>
        <v>-2.7502910360884814</v>
      </c>
    </row>
    <row r="80" spans="1:6" x14ac:dyDescent="0.2">
      <c r="A80" s="27">
        <v>2013</v>
      </c>
      <c r="B80" s="28" t="s">
        <v>37</v>
      </c>
      <c r="C80" s="33">
        <v>66.8</v>
      </c>
      <c r="D80" s="33">
        <f t="shared" si="1"/>
        <v>-4.4890019452348273E-2</v>
      </c>
      <c r="E80" s="34">
        <f>((C80/C$79)-1)*100</f>
        <v>-4.4890019452348273E-2</v>
      </c>
      <c r="F80" s="34">
        <f>((C80/C68)-1)*100</f>
        <v>7.2747711578609264</v>
      </c>
    </row>
    <row r="81" spans="1:6" x14ac:dyDescent="0.2">
      <c r="A81" s="22"/>
      <c r="B81" s="23" t="s">
        <v>4</v>
      </c>
      <c r="C81" s="35">
        <v>68.72</v>
      </c>
      <c r="D81" s="35">
        <f t="shared" si="1"/>
        <v>2.8742514970059974</v>
      </c>
      <c r="E81" s="36">
        <f t="shared" ref="E81:E91" si="7">((C81/C$79)-1)*100</f>
        <v>2.8280712254975304</v>
      </c>
      <c r="F81" s="36">
        <f t="shared" ref="F81:F91" si="8">((C81/C69)-1)*100</f>
        <v>12.674208886702743</v>
      </c>
    </row>
    <row r="82" spans="1:6" x14ac:dyDescent="0.2">
      <c r="A82" s="22"/>
      <c r="B82" s="23" t="s">
        <v>5</v>
      </c>
      <c r="C82" s="35">
        <v>69.489999999999995</v>
      </c>
      <c r="D82" s="35">
        <f t="shared" si="1"/>
        <v>1.1204889406286389</v>
      </c>
      <c r="E82" s="36">
        <f t="shared" si="7"/>
        <v>3.9802483914409548</v>
      </c>
      <c r="F82" s="36">
        <f t="shared" si="8"/>
        <v>17.42142615748563</v>
      </c>
    </row>
    <row r="83" spans="1:6" x14ac:dyDescent="0.2">
      <c r="A83" s="22"/>
      <c r="B83" s="23" t="s">
        <v>6</v>
      </c>
      <c r="C83" s="35">
        <v>72.150000000000006</v>
      </c>
      <c r="D83" s="35">
        <f t="shared" si="1"/>
        <v>3.8278889048784182</v>
      </c>
      <c r="E83" s="36">
        <f t="shared" si="7"/>
        <v>7.9604967828819539</v>
      </c>
      <c r="F83" s="36">
        <f t="shared" si="8"/>
        <v>15.071770334928235</v>
      </c>
    </row>
    <row r="84" spans="1:6" x14ac:dyDescent="0.2">
      <c r="A84" s="22"/>
      <c r="B84" s="23" t="s">
        <v>7</v>
      </c>
      <c r="C84" s="35">
        <v>66.83</v>
      </c>
      <c r="D84" s="35">
        <f t="shared" si="1"/>
        <v>-7.3735273735273772</v>
      </c>
      <c r="E84" s="36">
        <f t="shared" si="7"/>
        <v>0</v>
      </c>
      <c r="F84" s="36">
        <f t="shared" si="8"/>
        <v>11.532042723631509</v>
      </c>
    </row>
    <row r="85" spans="1:6" x14ac:dyDescent="0.2">
      <c r="A85" s="22"/>
      <c r="B85" s="23" t="s">
        <v>8</v>
      </c>
      <c r="C85" s="35">
        <v>66.83</v>
      </c>
      <c r="D85" s="35">
        <f t="shared" si="1"/>
        <v>0</v>
      </c>
      <c r="E85" s="36">
        <f t="shared" si="7"/>
        <v>0</v>
      </c>
      <c r="F85" s="36">
        <f t="shared" si="8"/>
        <v>14.847912012373254</v>
      </c>
    </row>
    <row r="86" spans="1:6" x14ac:dyDescent="0.2">
      <c r="A86" s="22"/>
      <c r="B86" s="23" t="s">
        <v>9</v>
      </c>
      <c r="C86" s="35">
        <v>72.069999999999993</v>
      </c>
      <c r="D86" s="35">
        <f t="shared" si="1"/>
        <v>7.8407900643423512</v>
      </c>
      <c r="E86" s="36">
        <f t="shared" si="7"/>
        <v>7.8407900643423512</v>
      </c>
      <c r="F86" s="36">
        <f t="shared" si="8"/>
        <v>7.8407900643423512</v>
      </c>
    </row>
    <row r="87" spans="1:6" x14ac:dyDescent="0.2">
      <c r="A87" s="22"/>
      <c r="B87" s="23" t="s">
        <v>10</v>
      </c>
      <c r="C87" s="35">
        <v>74.73</v>
      </c>
      <c r="D87" s="35">
        <f t="shared" si="1"/>
        <v>3.6908561121132388</v>
      </c>
      <c r="E87" s="36">
        <f t="shared" si="7"/>
        <v>11.82103845578335</v>
      </c>
      <c r="F87" s="36">
        <f t="shared" si="8"/>
        <v>8.8882412938948043</v>
      </c>
    </row>
    <row r="88" spans="1:6" x14ac:dyDescent="0.2">
      <c r="A88" s="22"/>
      <c r="B88" s="23" t="s">
        <v>11</v>
      </c>
      <c r="C88" s="35">
        <v>71.5</v>
      </c>
      <c r="D88" s="35">
        <f t="shared" si="1"/>
        <v>-4.3222266827244837</v>
      </c>
      <c r="E88" s="36">
        <f t="shared" si="7"/>
        <v>6.9878796947478783</v>
      </c>
      <c r="F88" s="36">
        <f t="shared" si="8"/>
        <v>6.9878796947478783</v>
      </c>
    </row>
    <row r="89" spans="1:6" x14ac:dyDescent="0.2">
      <c r="A89" s="22"/>
      <c r="B89" s="23" t="s">
        <v>12</v>
      </c>
      <c r="C89" s="35">
        <v>71.5</v>
      </c>
      <c r="D89" s="35">
        <f t="shared" si="1"/>
        <v>0</v>
      </c>
      <c r="E89" s="36">
        <f t="shared" si="7"/>
        <v>6.9878796947478783</v>
      </c>
      <c r="F89" s="36">
        <f t="shared" si="8"/>
        <v>6.9878796947478783</v>
      </c>
    </row>
    <row r="90" spans="1:6" x14ac:dyDescent="0.2">
      <c r="A90" s="22"/>
      <c r="B90" s="23" t="s">
        <v>13</v>
      </c>
      <c r="C90" s="35">
        <v>55.83</v>
      </c>
      <c r="D90" s="35">
        <f t="shared" si="1"/>
        <v>-21.916083916083917</v>
      </c>
      <c r="E90" s="36">
        <f t="shared" si="7"/>
        <v>-16.459673799191975</v>
      </c>
      <c r="F90" s="36">
        <f t="shared" si="8"/>
        <v>-16.459673799191975</v>
      </c>
    </row>
    <row r="91" spans="1:6" x14ac:dyDescent="0.2">
      <c r="A91" s="22"/>
      <c r="B91" s="23" t="s">
        <v>14</v>
      </c>
      <c r="C91" s="35">
        <v>55.83</v>
      </c>
      <c r="D91" s="35">
        <f t="shared" si="1"/>
        <v>0</v>
      </c>
      <c r="E91" s="36">
        <f t="shared" si="7"/>
        <v>-16.459673799191975</v>
      </c>
      <c r="F91" s="36">
        <f t="shared" si="8"/>
        <v>-16.459673799191975</v>
      </c>
    </row>
    <row r="92" spans="1:6" x14ac:dyDescent="0.2">
      <c r="A92" s="27">
        <v>2014</v>
      </c>
      <c r="B92" s="28" t="s">
        <v>37</v>
      </c>
      <c r="C92" s="33">
        <v>55.83</v>
      </c>
      <c r="D92" s="33">
        <f t="shared" si="1"/>
        <v>0</v>
      </c>
      <c r="E92" s="34">
        <f t="shared" ref="E92:E103" si="9">((C92/C$91)-1)*100</f>
        <v>0</v>
      </c>
      <c r="F92" s="34">
        <f>((C92/C80)-1)*100</f>
        <v>-16.422155688622752</v>
      </c>
    </row>
    <row r="93" spans="1:6" x14ac:dyDescent="0.2">
      <c r="A93" s="22"/>
      <c r="B93" s="23" t="s">
        <v>4</v>
      </c>
      <c r="C93" s="35">
        <v>63.67</v>
      </c>
      <c r="D93" s="35">
        <f t="shared" si="1"/>
        <v>14.042629410711083</v>
      </c>
      <c r="E93" s="36">
        <f t="shared" si="9"/>
        <v>14.042629410711083</v>
      </c>
      <c r="F93" s="36">
        <f t="shared" ref="F93:F103" si="10">((C93/C81)-1)*100</f>
        <v>-7.3486612339930151</v>
      </c>
    </row>
    <row r="94" spans="1:6" x14ac:dyDescent="0.2">
      <c r="A94" s="22"/>
      <c r="B94" s="23" t="s">
        <v>5</v>
      </c>
      <c r="C94" s="35">
        <v>66.569999999999993</v>
      </c>
      <c r="D94" s="35">
        <f t="shared" si="1"/>
        <v>4.5547353541699254</v>
      </c>
      <c r="E94" s="36">
        <f t="shared" si="9"/>
        <v>19.236969371305747</v>
      </c>
      <c r="F94" s="36">
        <f t="shared" si="10"/>
        <v>-4.2020434594905787</v>
      </c>
    </row>
    <row r="95" spans="1:6" x14ac:dyDescent="0.2">
      <c r="A95" s="22"/>
      <c r="B95" s="23" t="s">
        <v>6</v>
      </c>
      <c r="C95" s="35">
        <v>71.5</v>
      </c>
      <c r="D95" s="35">
        <f t="shared" si="1"/>
        <v>7.4057383205648364</v>
      </c>
      <c r="E95" s="36">
        <f t="shared" si="9"/>
        <v>28.06734730431668</v>
      </c>
      <c r="F95" s="36">
        <f t="shared" si="10"/>
        <v>-0.9009009009009139</v>
      </c>
    </row>
    <row r="96" spans="1:6" x14ac:dyDescent="0.2">
      <c r="A96" s="22"/>
      <c r="B96" s="23" t="s">
        <v>7</v>
      </c>
      <c r="C96" s="35">
        <v>66.569999999999993</v>
      </c>
      <c r="D96" s="35">
        <f t="shared" si="1"/>
        <v>-6.8951048951049092</v>
      </c>
      <c r="E96" s="36">
        <f t="shared" si="9"/>
        <v>19.236969371305747</v>
      </c>
      <c r="F96" s="36">
        <f t="shared" si="10"/>
        <v>-0.38904683525363692</v>
      </c>
    </row>
    <row r="97" spans="1:6" x14ac:dyDescent="0.2">
      <c r="A97" s="22"/>
      <c r="B97" s="23" t="s">
        <v>8</v>
      </c>
      <c r="C97" s="35">
        <v>65.34</v>
      </c>
      <c r="D97" s="35">
        <f t="shared" si="1"/>
        <v>-1.8476791347453614</v>
      </c>
      <c r="E97" s="36">
        <f t="shared" si="9"/>
        <v>17.033852767329407</v>
      </c>
      <c r="F97" s="36">
        <f t="shared" si="10"/>
        <v>-2.2295376327996386</v>
      </c>
    </row>
    <row r="98" spans="1:6" x14ac:dyDescent="0.2">
      <c r="A98" s="22"/>
      <c r="B98" s="23" t="s">
        <v>9</v>
      </c>
      <c r="C98" s="35">
        <v>67.959999999999994</v>
      </c>
      <c r="D98" s="35">
        <f t="shared" si="1"/>
        <v>4.0097949188858228</v>
      </c>
      <c r="E98" s="36">
        <f t="shared" si="9"/>
        <v>21.72667024897008</v>
      </c>
      <c r="F98" s="36">
        <f t="shared" si="10"/>
        <v>-5.7027889551824584</v>
      </c>
    </row>
    <row r="99" spans="1:6" x14ac:dyDescent="0.2">
      <c r="A99" s="22"/>
      <c r="B99" s="23" t="s">
        <v>10</v>
      </c>
      <c r="C99" s="35">
        <v>64.42</v>
      </c>
      <c r="D99" s="35">
        <f t="shared" si="1"/>
        <v>-5.2089464390817959</v>
      </c>
      <c r="E99" s="36">
        <f t="shared" si="9"/>
        <v>15.385993193623504</v>
      </c>
      <c r="F99" s="36">
        <f t="shared" si="10"/>
        <v>-13.796333467148402</v>
      </c>
    </row>
    <row r="100" spans="1:6" x14ac:dyDescent="0.2">
      <c r="A100" s="22"/>
      <c r="B100" s="23" t="s">
        <v>11</v>
      </c>
      <c r="C100" s="35">
        <v>64.42</v>
      </c>
      <c r="D100" s="35">
        <f t="shared" si="1"/>
        <v>0</v>
      </c>
      <c r="E100" s="36">
        <f t="shared" si="9"/>
        <v>15.385993193623504</v>
      </c>
      <c r="F100" s="36">
        <f t="shared" si="10"/>
        <v>-9.9020979020978945</v>
      </c>
    </row>
    <row r="101" spans="1:6" x14ac:dyDescent="0.2">
      <c r="A101" s="22"/>
      <c r="B101" s="23" t="s">
        <v>12</v>
      </c>
      <c r="C101" s="35">
        <v>66.569999999999993</v>
      </c>
      <c r="D101" s="35">
        <f t="shared" si="1"/>
        <v>3.3374728345234361</v>
      </c>
      <c r="E101" s="36">
        <f t="shared" si="9"/>
        <v>19.236969371305747</v>
      </c>
      <c r="F101" s="36">
        <f t="shared" si="10"/>
        <v>-6.8951048951049092</v>
      </c>
    </row>
    <row r="102" spans="1:6" x14ac:dyDescent="0.2">
      <c r="A102" s="22"/>
      <c r="B102" s="23" t="s">
        <v>13</v>
      </c>
      <c r="C102" s="35">
        <v>68.72</v>
      </c>
      <c r="D102" s="35">
        <f t="shared" si="1"/>
        <v>3.2296830404086041</v>
      </c>
      <c r="E102" s="36">
        <f t="shared" si="9"/>
        <v>23.08794554898801</v>
      </c>
      <c r="F102" s="36">
        <f t="shared" si="10"/>
        <v>23.08794554898801</v>
      </c>
    </row>
    <row r="103" spans="1:6" x14ac:dyDescent="0.2">
      <c r="A103" s="22"/>
      <c r="B103" s="23" t="s">
        <v>14</v>
      </c>
      <c r="C103" s="35">
        <v>66.569999999999993</v>
      </c>
      <c r="D103" s="35">
        <f t="shared" si="1"/>
        <v>-3.1286379511059503</v>
      </c>
      <c r="E103" s="36">
        <f t="shared" si="9"/>
        <v>19.236969371305747</v>
      </c>
      <c r="F103" s="36">
        <f t="shared" si="10"/>
        <v>19.236969371305747</v>
      </c>
    </row>
    <row r="104" spans="1:6" x14ac:dyDescent="0.2">
      <c r="A104" s="27">
        <v>2015</v>
      </c>
      <c r="B104" s="28" t="s">
        <v>37</v>
      </c>
      <c r="C104" s="33">
        <v>66.569999999999993</v>
      </c>
      <c r="D104" s="33">
        <f t="shared" si="1"/>
        <v>0</v>
      </c>
      <c r="E104" s="34">
        <f t="shared" ref="E104:E115" si="11">((C104/C$103)-1)*100</f>
        <v>0</v>
      </c>
      <c r="F104" s="34">
        <f>((C104/C92)-1)*100</f>
        <v>19.236969371305747</v>
      </c>
    </row>
    <row r="105" spans="1:6" x14ac:dyDescent="0.2">
      <c r="A105" s="22"/>
      <c r="B105" s="23" t="s">
        <v>4</v>
      </c>
      <c r="C105" s="35">
        <v>64.42</v>
      </c>
      <c r="D105" s="35">
        <f t="shared" si="1"/>
        <v>-3.2296830404085819</v>
      </c>
      <c r="E105" s="36">
        <f t="shared" si="11"/>
        <v>-3.2296830404085819</v>
      </c>
      <c r="F105" s="36">
        <f t="shared" ref="F105:F156" si="12">((C105/C93)-1)*100</f>
        <v>1.1779487984922232</v>
      </c>
    </row>
    <row r="106" spans="1:6" x14ac:dyDescent="0.2">
      <c r="A106" s="22"/>
      <c r="B106" s="23" t="s">
        <v>5</v>
      </c>
      <c r="C106" s="35">
        <v>66.569999999999993</v>
      </c>
      <c r="D106" s="35">
        <f>((C106/C105)-1)*100</f>
        <v>3.3374728345234361</v>
      </c>
      <c r="E106" s="36">
        <f t="shared" si="11"/>
        <v>0</v>
      </c>
      <c r="F106" s="36">
        <f t="shared" si="12"/>
        <v>0</v>
      </c>
    </row>
    <row r="107" spans="1:6" x14ac:dyDescent="0.2">
      <c r="A107" s="22"/>
      <c r="B107" s="23" t="s">
        <v>6</v>
      </c>
      <c r="C107" s="35">
        <v>64.42</v>
      </c>
      <c r="D107" s="35">
        <f>((C107/C106)-1)*100</f>
        <v>-3.2296830404085819</v>
      </c>
      <c r="E107" s="36">
        <f t="shared" si="11"/>
        <v>-3.2296830404085819</v>
      </c>
      <c r="F107" s="36">
        <f t="shared" si="12"/>
        <v>-9.9020979020978945</v>
      </c>
    </row>
    <row r="108" spans="1:6" x14ac:dyDescent="0.2">
      <c r="A108" s="22"/>
      <c r="B108" s="23" t="s">
        <v>7</v>
      </c>
      <c r="C108" s="35">
        <v>66.569999999999993</v>
      </c>
      <c r="D108" s="35">
        <f>((C108/C107)-1)*100</f>
        <v>3.3374728345234361</v>
      </c>
      <c r="E108" s="36">
        <f t="shared" si="11"/>
        <v>0</v>
      </c>
      <c r="F108" s="36">
        <f t="shared" si="12"/>
        <v>0</v>
      </c>
    </row>
    <row r="109" spans="1:6" x14ac:dyDescent="0.2">
      <c r="A109" s="22"/>
      <c r="B109" s="23" t="s">
        <v>8</v>
      </c>
      <c r="C109" s="35">
        <v>66.569999999999993</v>
      </c>
      <c r="D109" s="35">
        <f>((C109/C108)-1)*100</f>
        <v>0</v>
      </c>
      <c r="E109" s="36">
        <f t="shared" si="11"/>
        <v>0</v>
      </c>
      <c r="F109" s="36">
        <f t="shared" si="12"/>
        <v>1.8824609733700592</v>
      </c>
    </row>
    <row r="110" spans="1:6" x14ac:dyDescent="0.2">
      <c r="A110" s="22"/>
      <c r="B110" s="23" t="s">
        <v>9</v>
      </c>
      <c r="C110" s="35">
        <v>68.72</v>
      </c>
      <c r="D110" s="35">
        <f>((C110/C109)-1)*100</f>
        <v>3.2296830404086041</v>
      </c>
      <c r="E110" s="36">
        <f t="shared" si="11"/>
        <v>3.2296830404086041</v>
      </c>
      <c r="F110" s="36">
        <f t="shared" si="12"/>
        <v>1.1183048852266175</v>
      </c>
    </row>
    <row r="111" spans="1:6" x14ac:dyDescent="0.2">
      <c r="A111" s="22"/>
      <c r="B111" s="23" t="s">
        <v>10</v>
      </c>
      <c r="C111" s="35">
        <v>68.72</v>
      </c>
      <c r="D111" s="35">
        <f t="shared" ref="D111:D156" si="13">((C111/C110)-1)*100</f>
        <v>0</v>
      </c>
      <c r="E111" s="36">
        <f t="shared" si="11"/>
        <v>3.2296830404086041</v>
      </c>
      <c r="F111" s="36">
        <f t="shared" si="12"/>
        <v>6.6749456690468723</v>
      </c>
    </row>
    <row r="112" spans="1:6" x14ac:dyDescent="0.2">
      <c r="A112" s="22"/>
      <c r="B112" s="23" t="s">
        <v>11</v>
      </c>
      <c r="C112" s="35">
        <v>73.87</v>
      </c>
      <c r="D112" s="35">
        <f t="shared" si="13"/>
        <v>7.4941792782305061</v>
      </c>
      <c r="E112" s="36">
        <f t="shared" si="11"/>
        <v>10.965900555805931</v>
      </c>
      <c r="F112" s="36">
        <f>((C112/C100)-1)*100</f>
        <v>14.669357342440236</v>
      </c>
    </row>
    <row r="113" spans="1:6" x14ac:dyDescent="0.2">
      <c r="A113" s="22"/>
      <c r="B113" s="23" t="s">
        <v>12</v>
      </c>
      <c r="C113" s="35">
        <v>68.72</v>
      </c>
      <c r="D113" s="35">
        <f t="shared" si="13"/>
        <v>-6.9717070529308316</v>
      </c>
      <c r="E113" s="36">
        <f t="shared" si="11"/>
        <v>3.2296830404086041</v>
      </c>
      <c r="F113" s="36">
        <f>((C113/C101)-1)*100</f>
        <v>3.2296830404086041</v>
      </c>
    </row>
    <row r="114" spans="1:6" x14ac:dyDescent="0.2">
      <c r="A114" s="22"/>
      <c r="B114" s="23" t="s">
        <v>13</v>
      </c>
      <c r="C114" s="35">
        <v>66.739999999999995</v>
      </c>
      <c r="D114" s="35">
        <f>((C114/C113)-1)*100</f>
        <v>-2.8812572759022159</v>
      </c>
      <c r="E114" s="36">
        <f t="shared" si="11"/>
        <v>0.25537028691602348</v>
      </c>
      <c r="F114" s="36">
        <f>((C114/C102)-1)*100</f>
        <v>-2.8812572759022159</v>
      </c>
    </row>
    <row r="115" spans="1:6" x14ac:dyDescent="0.2">
      <c r="A115" s="22"/>
      <c r="B115" s="23" t="s">
        <v>14</v>
      </c>
      <c r="C115" s="35">
        <v>66.569999999999993</v>
      </c>
      <c r="D115" s="35">
        <f t="shared" si="13"/>
        <v>-0.25471980821096807</v>
      </c>
      <c r="E115" s="36">
        <f t="shared" si="11"/>
        <v>0</v>
      </c>
      <c r="F115" s="36">
        <f t="shared" si="12"/>
        <v>0</v>
      </c>
    </row>
    <row r="116" spans="1:6" x14ac:dyDescent="0.2">
      <c r="A116" s="27">
        <v>2016</v>
      </c>
      <c r="B116" s="28" t="s">
        <v>37</v>
      </c>
      <c r="C116" s="33">
        <v>68.72</v>
      </c>
      <c r="D116" s="33">
        <f t="shared" si="13"/>
        <v>3.2296830404086041</v>
      </c>
      <c r="E116" s="34">
        <f t="shared" ref="E116:E127" si="14">((C116/C$115)-1)*100</f>
        <v>3.2296830404086041</v>
      </c>
      <c r="F116" s="34">
        <f t="shared" si="12"/>
        <v>3.2296830404086041</v>
      </c>
    </row>
    <row r="117" spans="1:6" x14ac:dyDescent="0.2">
      <c r="A117" s="22"/>
      <c r="B117" s="23" t="s">
        <v>4</v>
      </c>
      <c r="C117" s="35">
        <v>68.72</v>
      </c>
      <c r="D117" s="35">
        <f t="shared" si="13"/>
        <v>0</v>
      </c>
      <c r="E117" s="36">
        <f t="shared" si="14"/>
        <v>3.2296830404086041</v>
      </c>
      <c r="F117" s="36">
        <f t="shared" si="12"/>
        <v>6.6749456690468723</v>
      </c>
    </row>
    <row r="118" spans="1:6" x14ac:dyDescent="0.2">
      <c r="A118" s="22"/>
      <c r="B118" s="23" t="s">
        <v>5</v>
      </c>
      <c r="C118" s="35">
        <v>64.59</v>
      </c>
      <c r="D118" s="35">
        <f t="shared" si="13"/>
        <v>-6.009895227008144</v>
      </c>
      <c r="E118" s="36">
        <f t="shared" si="14"/>
        <v>-2.9743127534925473</v>
      </c>
      <c r="F118" s="36">
        <f t="shared" si="12"/>
        <v>-2.9743127534925473</v>
      </c>
    </row>
    <row r="119" spans="1:6" x14ac:dyDescent="0.2">
      <c r="A119" s="22"/>
      <c r="B119" s="23" t="s">
        <v>6</v>
      </c>
      <c r="C119" s="35">
        <v>66.739999999999995</v>
      </c>
      <c r="D119" s="35">
        <f t="shared" si="13"/>
        <v>3.3286886514940273</v>
      </c>
      <c r="E119" s="36">
        <f t="shared" si="14"/>
        <v>0.25537028691602348</v>
      </c>
      <c r="F119" s="36">
        <f t="shared" si="12"/>
        <v>3.6013660353927168</v>
      </c>
    </row>
    <row r="120" spans="1:6" x14ac:dyDescent="0.2">
      <c r="A120" s="22"/>
      <c r="B120" s="23" t="s">
        <v>7</v>
      </c>
      <c r="C120" s="35">
        <v>64.760000000000005</v>
      </c>
      <c r="D120" s="35">
        <f>((C120/C119)-1)*100</f>
        <v>-2.9667365897512621</v>
      </c>
      <c r="E120" s="36">
        <f t="shared" si="14"/>
        <v>-2.7189424665765238</v>
      </c>
      <c r="F120" s="36">
        <f t="shared" si="12"/>
        <v>-2.7189424665765238</v>
      </c>
    </row>
    <row r="121" spans="1:6" x14ac:dyDescent="0.2">
      <c r="A121" s="22"/>
      <c r="B121" s="23" t="s">
        <v>8</v>
      </c>
      <c r="C121" s="35">
        <v>64.42</v>
      </c>
      <c r="D121" s="35">
        <f t="shared" si="13"/>
        <v>-0.52501544163063851</v>
      </c>
      <c r="E121" s="36">
        <f t="shared" si="14"/>
        <v>-3.2296830404085819</v>
      </c>
      <c r="F121" s="36">
        <f t="shared" si="12"/>
        <v>-3.2296830404085819</v>
      </c>
    </row>
    <row r="122" spans="1:6" x14ac:dyDescent="0.2">
      <c r="A122" s="22"/>
      <c r="B122" s="23" t="s">
        <v>9</v>
      </c>
      <c r="C122" s="35">
        <v>66.569999999999993</v>
      </c>
      <c r="D122" s="35">
        <f t="shared" si="13"/>
        <v>3.3374728345234361</v>
      </c>
      <c r="E122" s="36">
        <f t="shared" si="14"/>
        <v>0</v>
      </c>
      <c r="F122" s="36">
        <f t="shared" si="12"/>
        <v>-3.1286379511059503</v>
      </c>
    </row>
    <row r="123" spans="1:6" x14ac:dyDescent="0.2">
      <c r="A123" s="22"/>
      <c r="B123" s="23" t="s">
        <v>10</v>
      </c>
      <c r="C123" s="35">
        <v>66.680000000000007</v>
      </c>
      <c r="D123" s="35">
        <f t="shared" si="13"/>
        <v>0.16523959741627792</v>
      </c>
      <c r="E123" s="36">
        <f t="shared" si="14"/>
        <v>0.16523959741627792</v>
      </c>
      <c r="F123" s="36">
        <f t="shared" si="12"/>
        <v>-2.9685681024446908</v>
      </c>
    </row>
    <row r="124" spans="1:6" x14ac:dyDescent="0.2">
      <c r="A124" s="22"/>
      <c r="B124" s="23" t="s">
        <v>11</v>
      </c>
      <c r="C124" s="35">
        <v>65.709999999999994</v>
      </c>
      <c r="D124" s="35">
        <f t="shared" si="13"/>
        <v>-1.4547090581883859</v>
      </c>
      <c r="E124" s="36">
        <f t="shared" si="14"/>
        <v>-1.2918732161634416</v>
      </c>
      <c r="F124" s="36">
        <f t="shared" si="12"/>
        <v>-11.046432922702055</v>
      </c>
    </row>
    <row r="125" spans="1:6" x14ac:dyDescent="0.2">
      <c r="A125" s="22"/>
      <c r="B125" s="23" t="s">
        <v>12</v>
      </c>
      <c r="C125" s="35">
        <v>65.709999999999994</v>
      </c>
      <c r="D125" s="35">
        <f t="shared" si="13"/>
        <v>0</v>
      </c>
      <c r="E125" s="36">
        <f t="shared" si="14"/>
        <v>-1.2918732161634416</v>
      </c>
      <c r="F125" s="36">
        <f t="shared" si="12"/>
        <v>-4.3800931315483238</v>
      </c>
    </row>
    <row r="126" spans="1:6" x14ac:dyDescent="0.2">
      <c r="A126" s="22"/>
      <c r="B126" s="23" t="s">
        <v>13</v>
      </c>
      <c r="C126" s="35">
        <v>58.41</v>
      </c>
      <c r="D126" s="35">
        <f t="shared" si="13"/>
        <v>-11.109420179576922</v>
      </c>
      <c r="E126" s="36">
        <f t="shared" si="14"/>
        <v>-12.257773771969349</v>
      </c>
      <c r="F126" s="36">
        <f t="shared" si="12"/>
        <v>-12.481270602337425</v>
      </c>
    </row>
    <row r="127" spans="1:6" x14ac:dyDescent="0.2">
      <c r="A127" s="22"/>
      <c r="B127" s="23" t="s">
        <v>14</v>
      </c>
      <c r="C127" s="35">
        <v>59.27</v>
      </c>
      <c r="D127" s="35">
        <f t="shared" si="13"/>
        <v>1.4723506248930152</v>
      </c>
      <c r="E127" s="36">
        <f t="shared" si="14"/>
        <v>-10.965900555805908</v>
      </c>
      <c r="F127" s="36">
        <f t="shared" si="12"/>
        <v>-10.965900555805908</v>
      </c>
    </row>
    <row r="128" spans="1:6" x14ac:dyDescent="0.2">
      <c r="A128" s="27">
        <v>2017</v>
      </c>
      <c r="B128" s="28" t="s">
        <v>37</v>
      </c>
      <c r="C128" s="33">
        <v>60.44</v>
      </c>
      <c r="D128" s="33">
        <f t="shared" si="13"/>
        <v>1.9740172093807962</v>
      </c>
      <c r="E128" s="34">
        <f t="shared" ref="E128:E139" si="15">((C128/C$127)-1)*100</f>
        <v>1.9740172093807962</v>
      </c>
      <c r="F128" s="34">
        <f t="shared" si="12"/>
        <v>-12.048894062863802</v>
      </c>
    </row>
    <row r="129" spans="1:6" x14ac:dyDescent="0.2">
      <c r="A129" s="22"/>
      <c r="B129" s="23" t="s">
        <v>4</v>
      </c>
      <c r="C129" s="35">
        <v>60.44</v>
      </c>
      <c r="D129" s="35">
        <f t="shared" si="13"/>
        <v>0</v>
      </c>
      <c r="E129" s="36">
        <f t="shared" si="15"/>
        <v>1.9740172093807962</v>
      </c>
      <c r="F129" s="36">
        <f t="shared" si="12"/>
        <v>-12.048894062863802</v>
      </c>
    </row>
    <row r="130" spans="1:6" x14ac:dyDescent="0.2">
      <c r="A130" s="22"/>
      <c r="B130" s="23" t="s">
        <v>5</v>
      </c>
      <c r="C130" s="35">
        <v>58.41</v>
      </c>
      <c r="D130" s="35">
        <f t="shared" si="13"/>
        <v>-3.3587028457974899</v>
      </c>
      <c r="E130" s="36">
        <f t="shared" si="15"/>
        <v>-1.4509870086046983</v>
      </c>
      <c r="F130" s="36">
        <f t="shared" si="12"/>
        <v>-9.5680445889456678</v>
      </c>
    </row>
    <row r="131" spans="1:6" x14ac:dyDescent="0.2">
      <c r="A131" s="22"/>
      <c r="B131" s="23" t="s">
        <v>6</v>
      </c>
      <c r="C131" s="35">
        <v>58.41</v>
      </c>
      <c r="D131" s="35">
        <f t="shared" si="13"/>
        <v>0</v>
      </c>
      <c r="E131" s="36">
        <f t="shared" si="15"/>
        <v>-1.4509870086046983</v>
      </c>
      <c r="F131" s="36">
        <f t="shared" si="12"/>
        <v>-12.481270602337425</v>
      </c>
    </row>
    <row r="132" spans="1:6" x14ac:dyDescent="0.2">
      <c r="A132" s="22"/>
      <c r="B132" s="23" t="s">
        <v>7</v>
      </c>
      <c r="C132" s="35">
        <v>57</v>
      </c>
      <c r="D132" s="35">
        <f t="shared" si="13"/>
        <v>-2.413970210580374</v>
      </c>
      <c r="E132" s="36">
        <f t="shared" si="15"/>
        <v>-3.8299308250379638</v>
      </c>
      <c r="F132" s="36">
        <f t="shared" si="12"/>
        <v>-11.982705373687462</v>
      </c>
    </row>
    <row r="133" spans="1:6" x14ac:dyDescent="0.2">
      <c r="A133" s="22"/>
      <c r="B133" s="23" t="s">
        <v>8</v>
      </c>
      <c r="C133" s="35">
        <v>57</v>
      </c>
      <c r="D133" s="35">
        <f t="shared" si="13"/>
        <v>0</v>
      </c>
      <c r="E133" s="36">
        <f>((C133/C$127)-1)*100</f>
        <v>-3.8299308250379638</v>
      </c>
      <c r="F133" s="36">
        <f>((C133/C121)-1)*100</f>
        <v>-11.518162061471592</v>
      </c>
    </row>
    <row r="134" spans="1:6" x14ac:dyDescent="0.2">
      <c r="A134" s="22"/>
      <c r="B134" s="23" t="s">
        <v>9</v>
      </c>
      <c r="C134" s="35">
        <v>59.2</v>
      </c>
      <c r="D134" s="35">
        <f t="shared" si="13"/>
        <v>3.8596491228070295</v>
      </c>
      <c r="E134" s="36">
        <f t="shared" si="15"/>
        <v>-0.11810359372363965</v>
      </c>
      <c r="F134" s="36">
        <f t="shared" si="12"/>
        <v>-11.071053026888977</v>
      </c>
    </row>
    <row r="135" spans="1:6" x14ac:dyDescent="0.2">
      <c r="A135" s="22"/>
      <c r="B135" s="23" t="s">
        <v>10</v>
      </c>
      <c r="C135" s="35">
        <v>57</v>
      </c>
      <c r="D135" s="35">
        <f t="shared" si="13"/>
        <v>-3.7162162162162171</v>
      </c>
      <c r="E135" s="36">
        <f t="shared" si="15"/>
        <v>-3.8299308250379638</v>
      </c>
      <c r="F135" s="36">
        <f t="shared" si="12"/>
        <v>-14.517096580683875</v>
      </c>
    </row>
    <row r="136" spans="1:6" x14ac:dyDescent="0.2">
      <c r="A136" s="22"/>
      <c r="B136" s="23" t="s">
        <v>11</v>
      </c>
      <c r="C136" s="35">
        <v>56.32</v>
      </c>
      <c r="D136" s="35">
        <f>((C136/C135)-1)*100</f>
        <v>-1.1929824561403457</v>
      </c>
      <c r="E136" s="36">
        <f>((C136/C$127)-1)*100</f>
        <v>-4.9772228783533041</v>
      </c>
      <c r="F136" s="36">
        <f>((C136/C124)-1)*100</f>
        <v>-14.290062395373603</v>
      </c>
    </row>
    <row r="137" spans="1:6" x14ac:dyDescent="0.2">
      <c r="A137" s="22"/>
      <c r="B137" s="23" t="s">
        <v>12</v>
      </c>
      <c r="C137" s="35">
        <v>56.32</v>
      </c>
      <c r="D137" s="35">
        <f t="shared" si="13"/>
        <v>0</v>
      </c>
      <c r="E137" s="36">
        <f t="shared" si="15"/>
        <v>-4.9772228783533041</v>
      </c>
      <c r="F137" s="36">
        <f t="shared" si="12"/>
        <v>-14.290062395373603</v>
      </c>
    </row>
    <row r="138" spans="1:6" x14ac:dyDescent="0.2">
      <c r="A138" s="22"/>
      <c r="B138" s="23" t="s">
        <v>13</v>
      </c>
      <c r="C138" s="35">
        <v>56.31</v>
      </c>
      <c r="D138" s="35">
        <f>((C138/C137)-1)*100</f>
        <v>-1.7755681818176772E-2</v>
      </c>
      <c r="E138" s="36">
        <f>((C138/C$127)-1)*100</f>
        <v>-4.9940948203138209</v>
      </c>
      <c r="F138" s="36">
        <f>((C138/C126)-1)*100</f>
        <v>-3.5952747817154518</v>
      </c>
    </row>
    <row r="139" spans="1:6" x14ac:dyDescent="0.2">
      <c r="A139" s="22"/>
      <c r="B139" s="23" t="s">
        <v>14</v>
      </c>
      <c r="C139" s="35">
        <v>56.31</v>
      </c>
      <c r="D139" s="35">
        <f t="shared" si="13"/>
        <v>0</v>
      </c>
      <c r="E139" s="36">
        <f t="shared" si="15"/>
        <v>-4.9940948203138209</v>
      </c>
      <c r="F139" s="36">
        <f t="shared" si="12"/>
        <v>-4.9940948203138209</v>
      </c>
    </row>
    <row r="140" spans="1:6" x14ac:dyDescent="0.2">
      <c r="A140" s="27">
        <v>2018</v>
      </c>
      <c r="B140" s="28" t="s">
        <v>37</v>
      </c>
      <c r="C140" s="33">
        <v>58.15</v>
      </c>
      <c r="D140" s="33">
        <f t="shared" si="13"/>
        <v>3.2676256437577544</v>
      </c>
      <c r="E140" s="34">
        <f t="shared" ref="E140:E150" si="16">((C140/C$139)-1)*100</f>
        <v>3.2676256437577544</v>
      </c>
      <c r="F140" s="34">
        <f t="shared" si="12"/>
        <v>-3.7888815354070182</v>
      </c>
    </row>
    <row r="141" spans="1:6" x14ac:dyDescent="0.2">
      <c r="A141" s="22"/>
      <c r="B141" s="23" t="s">
        <v>4</v>
      </c>
      <c r="C141" s="35">
        <v>56.01</v>
      </c>
      <c r="D141" s="35">
        <f t="shared" si="13"/>
        <v>-3.680137575236464</v>
      </c>
      <c r="E141" s="36">
        <f t="shared" si="16"/>
        <v>-0.53276505061268242</v>
      </c>
      <c r="F141" s="36">
        <f t="shared" si="12"/>
        <v>-7.3295830575777599</v>
      </c>
    </row>
    <row r="142" spans="1:6" x14ac:dyDescent="0.2">
      <c r="A142" s="22"/>
      <c r="B142" s="23" t="s">
        <v>5</v>
      </c>
      <c r="C142" s="35">
        <v>56.01</v>
      </c>
      <c r="D142" s="35">
        <f t="shared" si="13"/>
        <v>0</v>
      </c>
      <c r="E142" s="36">
        <f t="shared" si="16"/>
        <v>-0.53276505061268242</v>
      </c>
      <c r="F142" s="36">
        <f t="shared" si="12"/>
        <v>-4.1088854648176687</v>
      </c>
    </row>
    <row r="143" spans="1:6" x14ac:dyDescent="0.2">
      <c r="A143" s="22"/>
      <c r="B143" s="23" t="s">
        <v>6</v>
      </c>
      <c r="C143" s="35">
        <v>55.87</v>
      </c>
      <c r="D143" s="35">
        <f t="shared" si="13"/>
        <v>-0.24995536511337457</v>
      </c>
      <c r="E143" s="36">
        <f t="shared" si="16"/>
        <v>-0.78138874089860311</v>
      </c>
      <c r="F143" s="36">
        <f t="shared" si="12"/>
        <v>-4.348570450265365</v>
      </c>
    </row>
    <row r="144" spans="1:6" ht="13.5" customHeight="1" x14ac:dyDescent="0.2">
      <c r="A144" s="22"/>
      <c r="B144" s="23" t="s">
        <v>7</v>
      </c>
      <c r="C144" s="35">
        <v>55.87</v>
      </c>
      <c r="D144" s="35">
        <f t="shared" si="13"/>
        <v>0</v>
      </c>
      <c r="E144" s="36">
        <f t="shared" si="16"/>
        <v>-0.78138874089860311</v>
      </c>
      <c r="F144" s="36">
        <f t="shared" si="12"/>
        <v>-1.9824561403508856</v>
      </c>
    </row>
    <row r="145" spans="1:6" x14ac:dyDescent="0.2">
      <c r="A145" s="22"/>
      <c r="B145" s="23" t="s">
        <v>8</v>
      </c>
      <c r="C145" s="35">
        <v>55.87</v>
      </c>
      <c r="D145" s="35">
        <f>((C145/C144)-1)*100</f>
        <v>0</v>
      </c>
      <c r="E145" s="36">
        <f>((C145/C$139)-1)*100</f>
        <v>-0.78138874089860311</v>
      </c>
      <c r="F145" s="36">
        <f>((C145/C133)-1)*100</f>
        <v>-1.9824561403508856</v>
      </c>
    </row>
    <row r="146" spans="1:6" x14ac:dyDescent="0.2">
      <c r="A146" s="22"/>
      <c r="B146" s="23" t="s">
        <v>9</v>
      </c>
      <c r="C146" s="35">
        <v>55.87</v>
      </c>
      <c r="D146" s="35">
        <f t="shared" si="13"/>
        <v>0</v>
      </c>
      <c r="E146" s="36">
        <f t="shared" si="16"/>
        <v>-0.78138874089860311</v>
      </c>
      <c r="F146" s="36">
        <f t="shared" si="12"/>
        <v>-5.6250000000000133</v>
      </c>
    </row>
    <row r="147" spans="1:6" ht="12" customHeight="1" x14ac:dyDescent="0.2">
      <c r="A147" s="22"/>
      <c r="B147" s="23" t="s">
        <v>10</v>
      </c>
      <c r="C147" s="35">
        <v>55.87</v>
      </c>
      <c r="D147" s="35">
        <f t="shared" si="13"/>
        <v>0</v>
      </c>
      <c r="E147" s="36">
        <f t="shared" si="16"/>
        <v>-0.78138874089860311</v>
      </c>
      <c r="F147" s="36">
        <f t="shared" si="12"/>
        <v>-1.9824561403508856</v>
      </c>
    </row>
    <row r="148" spans="1:6" x14ac:dyDescent="0.2">
      <c r="A148" s="22"/>
      <c r="B148" s="23" t="s">
        <v>11</v>
      </c>
      <c r="C148" s="35">
        <v>55.87</v>
      </c>
      <c r="D148" s="35">
        <f t="shared" si="13"/>
        <v>0</v>
      </c>
      <c r="E148" s="36">
        <f t="shared" si="16"/>
        <v>-0.78138874089860311</v>
      </c>
      <c r="F148" s="36">
        <f t="shared" si="12"/>
        <v>-0.79900568181818787</v>
      </c>
    </row>
    <row r="149" spans="1:6" x14ac:dyDescent="0.2">
      <c r="A149" s="22"/>
      <c r="B149" s="23" t="s">
        <v>12</v>
      </c>
      <c r="C149" s="35">
        <v>57.36</v>
      </c>
      <c r="D149" s="35">
        <f t="shared" si="13"/>
        <v>2.6669053159119382</v>
      </c>
      <c r="E149" s="36">
        <f t="shared" si="16"/>
        <v>1.8646776771443774</v>
      </c>
      <c r="F149" s="36">
        <f t="shared" si="12"/>
        <v>1.8465909090909172</v>
      </c>
    </row>
    <row r="150" spans="1:6" x14ac:dyDescent="0.2">
      <c r="A150" s="22"/>
      <c r="B150" s="23" t="s">
        <v>13</v>
      </c>
      <c r="C150" s="35">
        <v>57.36</v>
      </c>
      <c r="D150" s="35">
        <f t="shared" si="13"/>
        <v>0</v>
      </c>
      <c r="E150" s="36">
        <f t="shared" si="16"/>
        <v>1.8646776771443774</v>
      </c>
      <c r="F150" s="36">
        <f t="shared" si="12"/>
        <v>1.8646776771443774</v>
      </c>
    </row>
    <row r="151" spans="1:6" x14ac:dyDescent="0.2">
      <c r="A151" s="22"/>
      <c r="B151" s="23" t="s">
        <v>14</v>
      </c>
      <c r="C151" s="35">
        <v>57.36</v>
      </c>
      <c r="D151" s="35">
        <f t="shared" si="13"/>
        <v>0</v>
      </c>
      <c r="E151" s="36">
        <f>((C151/C$139)-1)*100</f>
        <v>1.8646776771443774</v>
      </c>
      <c r="F151" s="36">
        <f t="shared" si="12"/>
        <v>1.8646776771443774</v>
      </c>
    </row>
    <row r="152" spans="1:6" x14ac:dyDescent="0.2">
      <c r="A152" s="27">
        <v>2019</v>
      </c>
      <c r="B152" s="28" t="s">
        <v>37</v>
      </c>
      <c r="C152" s="33">
        <v>57.36</v>
      </c>
      <c r="D152" s="33">
        <f t="shared" si="13"/>
        <v>0</v>
      </c>
      <c r="E152" s="34">
        <f>((C152/C$151)-1)*100</f>
        <v>0</v>
      </c>
      <c r="F152" s="34">
        <f t="shared" si="12"/>
        <v>-1.3585554600171967</v>
      </c>
    </row>
    <row r="153" spans="1:6" x14ac:dyDescent="0.2">
      <c r="A153" s="22"/>
      <c r="B153" s="23" t="s">
        <v>4</v>
      </c>
      <c r="C153" s="35">
        <v>57.36</v>
      </c>
      <c r="D153" s="35">
        <f t="shared" si="13"/>
        <v>0</v>
      </c>
      <c r="E153" s="36">
        <f>((C153/C$151)-1)*100</f>
        <v>0</v>
      </c>
      <c r="F153" s="36">
        <f t="shared" si="12"/>
        <v>2.4102838778789604</v>
      </c>
    </row>
    <row r="154" spans="1:6" x14ac:dyDescent="0.2">
      <c r="A154" s="22"/>
      <c r="B154" s="23" t="s">
        <v>5</v>
      </c>
      <c r="C154" s="35">
        <v>57.36</v>
      </c>
      <c r="D154" s="35">
        <f t="shared" si="13"/>
        <v>0</v>
      </c>
      <c r="E154" s="36">
        <f t="shared" ref="E154:E163" si="17">((C154/C$151)-1)*100</f>
        <v>0</v>
      </c>
      <c r="F154" s="36">
        <f t="shared" si="12"/>
        <v>2.4102838778789604</v>
      </c>
    </row>
    <row r="155" spans="1:6" x14ac:dyDescent="0.2">
      <c r="A155" s="22"/>
      <c r="B155" s="23" t="s">
        <v>6</v>
      </c>
      <c r="C155" s="35">
        <v>57.36</v>
      </c>
      <c r="D155" s="35">
        <f t="shared" si="13"/>
        <v>0</v>
      </c>
      <c r="E155" s="36">
        <f t="shared" si="17"/>
        <v>0</v>
      </c>
      <c r="F155" s="36">
        <f t="shared" si="12"/>
        <v>2.6669053159119382</v>
      </c>
    </row>
    <row r="156" spans="1:6" x14ac:dyDescent="0.2">
      <c r="A156" s="22"/>
      <c r="B156" s="23" t="s">
        <v>7</v>
      </c>
      <c r="C156" s="35">
        <v>57.36</v>
      </c>
      <c r="D156" s="35">
        <f t="shared" si="13"/>
        <v>0</v>
      </c>
      <c r="E156" s="36">
        <f t="shared" si="17"/>
        <v>0</v>
      </c>
      <c r="F156" s="36">
        <f t="shared" si="12"/>
        <v>2.6669053159119382</v>
      </c>
    </row>
    <row r="157" spans="1:6" x14ac:dyDescent="0.2">
      <c r="A157" s="22"/>
      <c r="B157" s="23" t="s">
        <v>8</v>
      </c>
      <c r="C157" s="35">
        <v>47.79</v>
      </c>
      <c r="D157" s="35">
        <f>((C157/C156)-1)*100</f>
        <v>-16.68410041841004</v>
      </c>
      <c r="E157" s="36">
        <f t="shared" si="17"/>
        <v>-16.68410041841004</v>
      </c>
      <c r="F157" s="36">
        <f>((C157/C145)-1)*100</f>
        <v>-14.462144263468769</v>
      </c>
    </row>
    <row r="158" spans="1:6" x14ac:dyDescent="0.2">
      <c r="A158" s="22"/>
      <c r="B158" s="23" t="s">
        <v>9</v>
      </c>
      <c r="C158" s="35">
        <v>47.52</v>
      </c>
      <c r="D158" s="35">
        <v>-0.56999999999999995</v>
      </c>
      <c r="E158" s="36">
        <f t="shared" si="17"/>
        <v>-17.154811715481166</v>
      </c>
      <c r="F158" s="36">
        <f t="shared" ref="F158:F175" si="18">((C158/C146)-1)*100</f>
        <v>-14.94540898514407</v>
      </c>
    </row>
    <row r="159" spans="1:6" x14ac:dyDescent="0.2">
      <c r="A159" s="22"/>
      <c r="B159" s="23" t="s">
        <v>10</v>
      </c>
      <c r="C159" s="35">
        <v>47.79</v>
      </c>
      <c r="D159" s="35">
        <f t="shared" ref="D159:D175" si="19">((C159/C158)-1)*100</f>
        <v>0.56818181818181213</v>
      </c>
      <c r="E159" s="36">
        <f t="shared" si="17"/>
        <v>-16.68410041841004</v>
      </c>
      <c r="F159" s="36">
        <f t="shared" si="18"/>
        <v>-14.462144263468769</v>
      </c>
    </row>
    <row r="160" spans="1:6" x14ac:dyDescent="0.2">
      <c r="A160" s="22"/>
      <c r="B160" s="23" t="s">
        <v>11</v>
      </c>
      <c r="C160" s="35">
        <v>57.52</v>
      </c>
      <c r="D160" s="35">
        <f t="shared" si="19"/>
        <v>20.359907930529396</v>
      </c>
      <c r="E160" s="36">
        <f t="shared" si="17"/>
        <v>0.27894002789401462</v>
      </c>
      <c r="F160" s="36">
        <f t="shared" si="18"/>
        <v>2.9532844102380551</v>
      </c>
    </row>
    <row r="161" spans="1:6" x14ac:dyDescent="0.2">
      <c r="A161" s="22"/>
      <c r="B161" s="23" t="s">
        <v>12</v>
      </c>
      <c r="C161" s="35">
        <v>50.21</v>
      </c>
      <c r="D161" s="35">
        <f t="shared" si="19"/>
        <v>-12.708623087621696</v>
      </c>
      <c r="E161" s="36">
        <f t="shared" si="17"/>
        <v>-12.465132496513242</v>
      </c>
      <c r="F161" s="36">
        <f t="shared" si="18"/>
        <v>-12.465132496513242</v>
      </c>
    </row>
    <row r="162" spans="1:6" x14ac:dyDescent="0.2">
      <c r="A162" s="22"/>
      <c r="B162" s="23" t="s">
        <v>13</v>
      </c>
      <c r="C162" s="35">
        <v>57.52</v>
      </c>
      <c r="D162" s="35">
        <f t="shared" si="19"/>
        <v>14.558852818163714</v>
      </c>
      <c r="E162" s="36">
        <f t="shared" si="17"/>
        <v>0.27894002789401462</v>
      </c>
      <c r="F162" s="36">
        <f t="shared" si="18"/>
        <v>0.27894002789401462</v>
      </c>
    </row>
    <row r="163" spans="1:6" x14ac:dyDescent="0.2">
      <c r="A163" s="22"/>
      <c r="B163" s="23" t="s">
        <v>14</v>
      </c>
      <c r="C163" s="35">
        <v>57.52</v>
      </c>
      <c r="D163" s="35">
        <f t="shared" si="19"/>
        <v>0</v>
      </c>
      <c r="E163" s="36">
        <f t="shared" si="17"/>
        <v>0.27894002789401462</v>
      </c>
      <c r="F163" s="36">
        <f t="shared" si="18"/>
        <v>0.27894002789401462</v>
      </c>
    </row>
    <row r="164" spans="1:6" x14ac:dyDescent="0.2">
      <c r="A164" s="27">
        <v>2020</v>
      </c>
      <c r="B164" s="28" t="s">
        <v>37</v>
      </c>
      <c r="C164" s="33">
        <v>50.21</v>
      </c>
      <c r="D164" s="33">
        <f t="shared" si="19"/>
        <v>-12.708623087621696</v>
      </c>
      <c r="E164" s="34">
        <f t="shared" ref="E164:E169" si="20">((C164/C$163)-1)*100</f>
        <v>-12.708623087621696</v>
      </c>
      <c r="F164" s="34">
        <f t="shared" si="18"/>
        <v>-12.465132496513242</v>
      </c>
    </row>
    <row r="165" spans="1:6" x14ac:dyDescent="0.2">
      <c r="A165" s="22"/>
      <c r="B165" s="23" t="s">
        <v>4</v>
      </c>
      <c r="C165" s="35">
        <v>50.21</v>
      </c>
      <c r="D165" s="35">
        <f t="shared" si="19"/>
        <v>0</v>
      </c>
      <c r="E165" s="36">
        <f t="shared" si="20"/>
        <v>-12.708623087621696</v>
      </c>
      <c r="F165" s="36">
        <f t="shared" si="18"/>
        <v>-12.465132496513242</v>
      </c>
    </row>
    <row r="166" spans="1:6" x14ac:dyDescent="0.2">
      <c r="A166" s="22"/>
      <c r="B166" s="23" t="s">
        <v>5</v>
      </c>
      <c r="C166" s="35">
        <v>41.19</v>
      </c>
      <c r="D166" s="35">
        <f t="shared" si="19"/>
        <v>-17.964548894642508</v>
      </c>
      <c r="E166" s="36">
        <f t="shared" si="20"/>
        <v>-28.390125173852574</v>
      </c>
      <c r="F166" s="36">
        <f t="shared" si="18"/>
        <v>-28.190376569037657</v>
      </c>
    </row>
    <row r="167" spans="1:6" x14ac:dyDescent="0.2">
      <c r="A167" s="22"/>
      <c r="B167" s="23" t="s">
        <v>6</v>
      </c>
      <c r="C167" s="35">
        <v>50.21</v>
      </c>
      <c r="D167" s="35">
        <f t="shared" si="19"/>
        <v>21.898519058023801</v>
      </c>
      <c r="E167" s="36">
        <f t="shared" si="20"/>
        <v>-12.708623087621696</v>
      </c>
      <c r="F167" s="36">
        <f t="shared" si="18"/>
        <v>-12.465132496513242</v>
      </c>
    </row>
    <row r="168" spans="1:6" x14ac:dyDescent="0.2">
      <c r="A168" s="22"/>
      <c r="B168" s="23" t="s">
        <v>7</v>
      </c>
      <c r="C168" s="35">
        <v>35.130000000000003</v>
      </c>
      <c r="D168" s="35">
        <f t="shared" si="19"/>
        <v>-30.033857797251539</v>
      </c>
      <c r="E168" s="36">
        <f t="shared" si="20"/>
        <v>-38.925591098748257</v>
      </c>
      <c r="F168" s="36">
        <f t="shared" si="18"/>
        <v>-38.755230125523013</v>
      </c>
    </row>
    <row r="169" spans="1:6" x14ac:dyDescent="0.2">
      <c r="A169" s="22"/>
      <c r="B169" s="23" t="s">
        <v>8</v>
      </c>
      <c r="C169" s="35">
        <v>47.24</v>
      </c>
      <c r="D169" s="35">
        <f t="shared" si="19"/>
        <v>34.471961286649574</v>
      </c>
      <c r="E169" s="36">
        <f t="shared" si="20"/>
        <v>-17.872044506258689</v>
      </c>
      <c r="F169" s="36">
        <f t="shared" si="18"/>
        <v>-1.1508683825067978</v>
      </c>
    </row>
    <row r="170" spans="1:6" x14ac:dyDescent="0.2">
      <c r="A170" s="22"/>
      <c r="B170" s="23" t="s">
        <v>9</v>
      </c>
      <c r="C170" s="35">
        <v>47.24</v>
      </c>
      <c r="D170" s="35">
        <f t="shared" si="19"/>
        <v>0</v>
      </c>
      <c r="E170" s="36">
        <f>((C170/C$163)-1)*100</f>
        <v>-17.872044506258689</v>
      </c>
      <c r="F170" s="36">
        <f t="shared" si="18"/>
        <v>-0.58922558922559487</v>
      </c>
    </row>
    <row r="171" spans="1:6" x14ac:dyDescent="0.2">
      <c r="A171" s="22"/>
      <c r="B171" s="23" t="s">
        <v>10</v>
      </c>
      <c r="C171" s="35">
        <v>56.03</v>
      </c>
      <c r="D171" s="35">
        <f t="shared" si="19"/>
        <v>18.607112616426758</v>
      </c>
      <c r="E171" s="36">
        <f t="shared" ref="E171:E175" si="21">((C171/C$163)-1)*100</f>
        <v>-2.5904033379694047</v>
      </c>
      <c r="F171" s="36">
        <f t="shared" si="18"/>
        <v>17.242100857920061</v>
      </c>
    </row>
    <row r="172" spans="1:6" x14ac:dyDescent="0.2">
      <c r="A172" s="22"/>
      <c r="B172" s="23" t="s">
        <v>11</v>
      </c>
      <c r="C172" s="35">
        <v>40.869999999999997</v>
      </c>
      <c r="D172" s="35">
        <f>((C172/C171)-1)*100</f>
        <v>-27.056933785472069</v>
      </c>
      <c r="E172" s="36">
        <f>((C172/C$163)-1)*100</f>
        <v>-28.946453407510443</v>
      </c>
      <c r="F172" s="36">
        <f>((C172/C160)-1)*100</f>
        <v>-28.946453407510443</v>
      </c>
    </row>
    <row r="173" spans="1:6" x14ac:dyDescent="0.2">
      <c r="A173" s="22"/>
      <c r="B173" s="23" t="s">
        <v>12</v>
      </c>
      <c r="C173" s="35">
        <v>58.28</v>
      </c>
      <c r="D173" s="35">
        <f>((C173/C172)-1)*100</f>
        <v>42.598482994861776</v>
      </c>
      <c r="E173" s="36">
        <f>((C173/C$163)-1)*100</f>
        <v>1.3212795549374157</v>
      </c>
      <c r="F173" s="36">
        <f>((C173/C161)-1)*100</f>
        <v>16.072495518820951</v>
      </c>
    </row>
    <row r="174" spans="1:6" x14ac:dyDescent="0.2">
      <c r="A174" s="22"/>
      <c r="B174" s="23" t="s">
        <v>13</v>
      </c>
      <c r="C174" s="35">
        <v>58.28</v>
      </c>
      <c r="D174" s="35">
        <f>((C174/C173)-1)*100</f>
        <v>0</v>
      </c>
      <c r="E174" s="36">
        <f>((C174/C$163)-1)*100</f>
        <v>1.3212795549374157</v>
      </c>
      <c r="F174" s="36">
        <f>((C174/C162)-1)*100</f>
        <v>1.3212795549374157</v>
      </c>
    </row>
    <row r="175" spans="1:6" x14ac:dyDescent="0.2">
      <c r="A175" s="45"/>
      <c r="B175" s="46" t="s">
        <v>14</v>
      </c>
      <c r="C175" s="47">
        <v>40.96</v>
      </c>
      <c r="D175" s="47">
        <f t="shared" si="19"/>
        <v>-29.718599862731644</v>
      </c>
      <c r="E175" s="37">
        <f t="shared" si="21"/>
        <v>-28.789986091794162</v>
      </c>
      <c r="F175" s="36">
        <f t="shared" si="18"/>
        <v>-28.789986091794162</v>
      </c>
    </row>
    <row r="176" spans="1:6" x14ac:dyDescent="0.2">
      <c r="A176" s="27">
        <v>2021</v>
      </c>
      <c r="B176" s="28" t="s">
        <v>37</v>
      </c>
      <c r="C176" s="33">
        <v>54.3</v>
      </c>
      <c r="D176" s="33">
        <f t="shared" ref="D176" si="22">((C176/C175)-1)*100</f>
        <v>32.568359375</v>
      </c>
      <c r="E176" s="34">
        <f t="shared" ref="E176:E181" si="23">((C176/C$175)-1)*100</f>
        <v>32.568359375</v>
      </c>
      <c r="F176" s="34">
        <f t="shared" ref="F176" si="24">((C176/C164)-1)*100</f>
        <v>8.1457876916948724</v>
      </c>
    </row>
    <row r="177" spans="1:6" ht="10.5" customHeight="1" x14ac:dyDescent="0.2">
      <c r="A177" s="22"/>
      <c r="B177" s="23" t="s">
        <v>4</v>
      </c>
      <c r="C177" s="35">
        <v>40.869999999999997</v>
      </c>
      <c r="D177" s="35">
        <f t="shared" ref="D177:D182" si="25">((C177/C176)-1)*100</f>
        <v>-24.732965009208108</v>
      </c>
      <c r="E177" s="36">
        <f t="shared" si="23"/>
        <v>-0.2197265625000111</v>
      </c>
      <c r="F177" s="36">
        <f t="shared" ref="F177:F182" si="26">((C177/C165)-1)*100</f>
        <v>-18.6018721370245</v>
      </c>
    </row>
    <row r="178" spans="1:6" x14ac:dyDescent="0.2">
      <c r="A178" s="22"/>
      <c r="B178" s="23" t="s">
        <v>5</v>
      </c>
      <c r="C178" s="35">
        <v>48.35</v>
      </c>
      <c r="D178" s="35">
        <f t="shared" si="25"/>
        <v>18.301932958160027</v>
      </c>
      <c r="E178" s="36">
        <f t="shared" si="23"/>
        <v>18.0419921875</v>
      </c>
      <c r="F178" s="36">
        <f t="shared" si="26"/>
        <v>17.382859917455697</v>
      </c>
    </row>
    <row r="179" spans="1:6" x14ac:dyDescent="0.2">
      <c r="A179" s="22"/>
      <c r="B179" s="23" t="s">
        <v>6</v>
      </c>
      <c r="C179" s="35">
        <v>40.96</v>
      </c>
      <c r="D179" s="35">
        <f t="shared" si="25"/>
        <v>-15.284384694932784</v>
      </c>
      <c r="E179" s="36">
        <f t="shared" si="23"/>
        <v>0</v>
      </c>
      <c r="F179" s="36">
        <f t="shared" si="26"/>
        <v>-18.422624975104561</v>
      </c>
    </row>
    <row r="180" spans="1:6" x14ac:dyDescent="0.2">
      <c r="A180" s="22"/>
      <c r="B180" s="23" t="s">
        <v>7</v>
      </c>
      <c r="C180" s="35">
        <v>48.35</v>
      </c>
      <c r="D180" s="35">
        <f t="shared" si="25"/>
        <v>18.0419921875</v>
      </c>
      <c r="E180" s="36">
        <f t="shared" si="23"/>
        <v>18.0419921875</v>
      </c>
      <c r="F180" s="36">
        <f t="shared" si="26"/>
        <v>37.631653857102187</v>
      </c>
    </row>
    <row r="181" spans="1:6" x14ac:dyDescent="0.2">
      <c r="A181" s="22"/>
      <c r="B181" s="23" t="s">
        <v>8</v>
      </c>
      <c r="C181" s="35">
        <v>47.24</v>
      </c>
      <c r="D181" s="35">
        <f t="shared" si="25"/>
        <v>-2.2957600827300917</v>
      </c>
      <c r="E181" s="36">
        <f t="shared" si="23"/>
        <v>15.33203125</v>
      </c>
      <c r="F181" s="36">
        <f t="shared" si="26"/>
        <v>0</v>
      </c>
    </row>
    <row r="182" spans="1:6" x14ac:dyDescent="0.2">
      <c r="A182" s="22"/>
      <c r="B182" s="23" t="s">
        <v>9</v>
      </c>
      <c r="C182" s="35">
        <v>48.35</v>
      </c>
      <c r="D182" s="35">
        <f t="shared" si="25"/>
        <v>2.3497036409822147</v>
      </c>
      <c r="E182" s="36">
        <f t="shared" ref="E182:E187" si="27">((C182/C$175)-1)*100</f>
        <v>18.0419921875</v>
      </c>
      <c r="F182" s="36">
        <f t="shared" si="26"/>
        <v>2.3497036409822147</v>
      </c>
    </row>
    <row r="183" spans="1:6" x14ac:dyDescent="0.2">
      <c r="A183" s="22"/>
      <c r="B183" s="23" t="s">
        <v>10</v>
      </c>
      <c r="C183" s="35">
        <v>48.35</v>
      </c>
      <c r="D183" s="35">
        <f t="shared" ref="D183:D187" si="28">((C183/C182)-1)*100</f>
        <v>0</v>
      </c>
      <c r="E183" s="36">
        <f t="shared" si="27"/>
        <v>18.0419921875</v>
      </c>
      <c r="F183" s="36">
        <f t="shared" ref="F183:F187" si="29">((C183/C171)-1)*100</f>
        <v>-13.706942709262893</v>
      </c>
    </row>
    <row r="184" spans="1:6" x14ac:dyDescent="0.2">
      <c r="A184" s="22"/>
      <c r="B184" s="23" t="s">
        <v>11</v>
      </c>
      <c r="C184" s="35">
        <v>48.35</v>
      </c>
      <c r="D184" s="35">
        <f t="shared" si="28"/>
        <v>0</v>
      </c>
      <c r="E184" s="36">
        <f t="shared" si="27"/>
        <v>18.0419921875</v>
      </c>
      <c r="F184" s="36">
        <f t="shared" si="29"/>
        <v>18.301932958160027</v>
      </c>
    </row>
    <row r="185" spans="1:6" x14ac:dyDescent="0.2">
      <c r="A185" s="22"/>
      <c r="B185" s="23" t="s">
        <v>12</v>
      </c>
      <c r="C185" s="35">
        <v>47.24</v>
      </c>
      <c r="D185" s="35">
        <f t="shared" si="28"/>
        <v>-2.2957600827300917</v>
      </c>
      <c r="E185" s="36">
        <f t="shared" si="27"/>
        <v>15.33203125</v>
      </c>
      <c r="F185" s="36">
        <f t="shared" si="29"/>
        <v>-18.943033630748108</v>
      </c>
    </row>
    <row r="186" spans="1:6" x14ac:dyDescent="0.2">
      <c r="A186" s="22"/>
      <c r="B186" s="23" t="s">
        <v>13</v>
      </c>
      <c r="C186" s="35">
        <v>48.35</v>
      </c>
      <c r="D186" s="35">
        <f t="shared" si="28"/>
        <v>2.3497036409822147</v>
      </c>
      <c r="E186" s="36">
        <f t="shared" si="27"/>
        <v>18.0419921875</v>
      </c>
      <c r="F186" s="36">
        <f t="shared" si="29"/>
        <v>-17.03843514070007</v>
      </c>
    </row>
    <row r="187" spans="1:6" x14ac:dyDescent="0.2">
      <c r="A187" s="45"/>
      <c r="B187" s="46" t="s">
        <v>14</v>
      </c>
      <c r="C187" s="47">
        <v>49.47</v>
      </c>
      <c r="D187" s="47">
        <f t="shared" si="28"/>
        <v>2.316442605997926</v>
      </c>
      <c r="E187" s="37">
        <f t="shared" si="27"/>
        <v>20.7763671875</v>
      </c>
      <c r="F187" s="36">
        <f t="shared" si="29"/>
        <v>20.7763671875</v>
      </c>
    </row>
    <row r="188" spans="1:6" x14ac:dyDescent="0.2">
      <c r="A188" s="27">
        <v>2022</v>
      </c>
      <c r="B188" s="28" t="s">
        <v>37</v>
      </c>
      <c r="C188" s="33">
        <v>48.35</v>
      </c>
      <c r="D188" s="33">
        <f t="shared" ref="D188:D193" si="30">((C188/C187)-1)*100</f>
        <v>-2.2639983828582899</v>
      </c>
      <c r="E188" s="34">
        <f t="shared" ref="E188:E193" si="31">((C188/C$187)-1)*100</f>
        <v>-2.2639983828582899</v>
      </c>
      <c r="F188" s="34">
        <f t="shared" ref="F188:F193" si="32">((C188/C176)-1)*100</f>
        <v>-10.957642725598514</v>
      </c>
    </row>
    <row r="189" spans="1:6" ht="10.5" customHeight="1" x14ac:dyDescent="0.2">
      <c r="A189" s="22"/>
      <c r="B189" s="23" t="s">
        <v>4</v>
      </c>
      <c r="C189" s="35">
        <v>48.35</v>
      </c>
      <c r="D189" s="35">
        <f t="shared" si="30"/>
        <v>0</v>
      </c>
      <c r="E189" s="36">
        <f t="shared" si="31"/>
        <v>-2.2639983828582899</v>
      </c>
      <c r="F189" s="36">
        <f t="shared" si="32"/>
        <v>18.301932958160027</v>
      </c>
    </row>
    <row r="190" spans="1:6" x14ac:dyDescent="0.2">
      <c r="A190" s="22"/>
      <c r="B190" s="23" t="s">
        <v>5</v>
      </c>
      <c r="C190" s="35">
        <v>49.47</v>
      </c>
      <c r="D190" s="35">
        <f t="shared" si="30"/>
        <v>2.316442605997926</v>
      </c>
      <c r="E190" s="36">
        <f t="shared" si="31"/>
        <v>0</v>
      </c>
      <c r="F190" s="36">
        <f t="shared" si="32"/>
        <v>2.316442605997926</v>
      </c>
    </row>
    <row r="191" spans="1:6" x14ac:dyDescent="0.2">
      <c r="A191" s="22"/>
      <c r="B191" s="23" t="s">
        <v>6</v>
      </c>
      <c r="C191" s="35">
        <v>47.24</v>
      </c>
      <c r="D191" s="35">
        <f t="shared" si="30"/>
        <v>-4.50778249444107</v>
      </c>
      <c r="E191" s="36">
        <f t="shared" si="31"/>
        <v>-4.50778249444107</v>
      </c>
      <c r="F191" s="36">
        <f t="shared" si="32"/>
        <v>15.33203125</v>
      </c>
    </row>
    <row r="192" spans="1:6" x14ac:dyDescent="0.2">
      <c r="A192" s="22"/>
      <c r="B192" s="23" t="s">
        <v>7</v>
      </c>
      <c r="C192" s="35">
        <v>49.47</v>
      </c>
      <c r="D192" s="35">
        <f t="shared" si="30"/>
        <v>4.7205757832345485</v>
      </c>
      <c r="E192" s="36">
        <f t="shared" si="31"/>
        <v>0</v>
      </c>
      <c r="F192" s="36">
        <f t="shared" si="32"/>
        <v>2.316442605997926</v>
      </c>
    </row>
    <row r="193" spans="1:6" x14ac:dyDescent="0.2">
      <c r="A193" s="22"/>
      <c r="B193" s="23" t="s">
        <v>8</v>
      </c>
      <c r="C193" s="35">
        <v>46.88</v>
      </c>
      <c r="D193" s="35">
        <f t="shared" si="30"/>
        <v>-5.2354962603598061</v>
      </c>
      <c r="E193" s="36">
        <f t="shared" si="31"/>
        <v>-5.2354962603598061</v>
      </c>
      <c r="F193" s="36">
        <f t="shared" si="32"/>
        <v>-0.76206604572396364</v>
      </c>
    </row>
    <row r="194" spans="1:6" x14ac:dyDescent="0.2">
      <c r="A194" s="22"/>
      <c r="B194" s="23" t="s">
        <v>9</v>
      </c>
      <c r="C194" s="35">
        <v>49.47</v>
      </c>
      <c r="D194" s="35">
        <f t="shared" ref="D194" si="33">((C194/C193)-1)*100</f>
        <v>5.5247440273037407</v>
      </c>
      <c r="E194" s="36">
        <f t="shared" ref="E194:E199" si="34">((C194/C$187)-1)*100</f>
        <v>0</v>
      </c>
      <c r="F194" s="36">
        <f t="shared" ref="F194" si="35">((C194/C182)-1)*100</f>
        <v>2.316442605997926</v>
      </c>
    </row>
    <row r="195" spans="1:6" x14ac:dyDescent="0.2">
      <c r="A195" s="22"/>
      <c r="B195" s="23" t="s">
        <v>10</v>
      </c>
      <c r="C195" s="35">
        <v>50.32</v>
      </c>
      <c r="D195" s="35">
        <f>((C195/C194)-1)*100</f>
        <v>1.7182130584192379</v>
      </c>
      <c r="E195" s="36">
        <f t="shared" si="34"/>
        <v>1.7182130584192379</v>
      </c>
      <c r="F195" s="36">
        <f t="shared" ref="F195:F200" si="36">((C195/C183)-1)*100</f>
        <v>4.0744570837642158</v>
      </c>
    </row>
    <row r="196" spans="1:6" x14ac:dyDescent="0.2">
      <c r="A196" s="22"/>
      <c r="B196" s="23" t="s">
        <v>11</v>
      </c>
      <c r="C196" s="35">
        <v>50.32</v>
      </c>
      <c r="D196" s="35">
        <f>((C196/C195)-1)*100</f>
        <v>0</v>
      </c>
      <c r="E196" s="36">
        <f t="shared" si="34"/>
        <v>1.7182130584192379</v>
      </c>
      <c r="F196" s="36">
        <f t="shared" si="36"/>
        <v>4.0744570837642158</v>
      </c>
    </row>
    <row r="197" spans="1:6" x14ac:dyDescent="0.2">
      <c r="A197" s="22"/>
      <c r="B197" s="23" t="s">
        <v>12</v>
      </c>
      <c r="C197" s="35">
        <v>49.47</v>
      </c>
      <c r="D197" s="35">
        <f>((C197/C196)-1)*100</f>
        <v>-1.6891891891891886</v>
      </c>
      <c r="E197" s="36">
        <f t="shared" si="34"/>
        <v>0</v>
      </c>
      <c r="F197" s="36">
        <f t="shared" si="36"/>
        <v>4.7205757832345485</v>
      </c>
    </row>
    <row r="198" spans="1:6" x14ac:dyDescent="0.2">
      <c r="A198" s="22"/>
      <c r="B198" s="23" t="s">
        <v>13</v>
      </c>
      <c r="C198" s="35">
        <v>46.88</v>
      </c>
      <c r="D198" s="35">
        <f>((C198/C197)-1)*100</f>
        <v>-5.2354962603598061</v>
      </c>
      <c r="E198" s="36">
        <f t="shared" si="34"/>
        <v>-5.2354962603598061</v>
      </c>
      <c r="F198" s="36">
        <f t="shared" si="36"/>
        <v>-3.0403309203722806</v>
      </c>
    </row>
    <row r="199" spans="1:6" x14ac:dyDescent="0.2">
      <c r="A199" s="45"/>
      <c r="B199" s="46" t="s">
        <v>14</v>
      </c>
      <c r="C199" s="47">
        <v>46.88</v>
      </c>
      <c r="D199" s="47">
        <f>((C199/C198)-1)*100</f>
        <v>0</v>
      </c>
      <c r="E199" s="37">
        <f t="shared" si="34"/>
        <v>-5.2354962603598061</v>
      </c>
      <c r="F199" s="37">
        <f t="shared" si="36"/>
        <v>-5.2354962603598061</v>
      </c>
    </row>
    <row r="200" spans="1:6" x14ac:dyDescent="0.2">
      <c r="A200" s="27">
        <v>2023</v>
      </c>
      <c r="B200" s="28" t="s">
        <v>37</v>
      </c>
      <c r="C200" s="33">
        <v>46.88</v>
      </c>
      <c r="D200" s="33">
        <f t="shared" ref="D200" si="37">((C200/C199)-1)*100</f>
        <v>0</v>
      </c>
      <c r="E200" s="34">
        <f t="shared" ref="E200:E205" si="38">((C200/C$199)-1)*100</f>
        <v>0</v>
      </c>
      <c r="F200" s="34">
        <f t="shared" si="36"/>
        <v>-3.0403309203722806</v>
      </c>
    </row>
    <row r="201" spans="1:6" ht="10.5" customHeight="1" x14ac:dyDescent="0.2">
      <c r="A201" s="22"/>
      <c r="B201" s="23" t="s">
        <v>4</v>
      </c>
      <c r="C201" s="35">
        <v>49.47</v>
      </c>
      <c r="D201" s="35">
        <f t="shared" ref="D201:D206" si="39">((C201/C200)-1)*100</f>
        <v>5.5247440273037407</v>
      </c>
      <c r="E201" s="36">
        <f t="shared" si="38"/>
        <v>5.5247440273037407</v>
      </c>
      <c r="F201" s="36">
        <f t="shared" ref="F201:F206" si="40">((C201/C189)-1)*100</f>
        <v>2.316442605997926</v>
      </c>
    </row>
    <row r="202" spans="1:6" x14ac:dyDescent="0.2">
      <c r="A202" s="22"/>
      <c r="B202" s="23" t="s">
        <v>5</v>
      </c>
      <c r="C202" s="35">
        <v>48.16</v>
      </c>
      <c r="D202" s="35">
        <f t="shared" si="39"/>
        <v>-2.6480695370931895</v>
      </c>
      <c r="E202" s="36">
        <f t="shared" si="38"/>
        <v>2.7303754266211566</v>
      </c>
      <c r="F202" s="36">
        <f t="shared" si="40"/>
        <v>-2.6480695370931895</v>
      </c>
    </row>
    <row r="203" spans="1:6" x14ac:dyDescent="0.2">
      <c r="A203" s="22"/>
      <c r="B203" s="23" t="s">
        <v>6</v>
      </c>
      <c r="C203" s="35">
        <v>44.72</v>
      </c>
      <c r="D203" s="35">
        <f t="shared" si="39"/>
        <v>-7.1428571428571397</v>
      </c>
      <c r="E203" s="36">
        <f t="shared" si="38"/>
        <v>-4.6075085324232212</v>
      </c>
      <c r="F203" s="36">
        <f t="shared" si="40"/>
        <v>-5.334462320067745</v>
      </c>
    </row>
    <row r="204" spans="1:6" x14ac:dyDescent="0.2">
      <c r="A204" s="22"/>
      <c r="B204" s="23" t="s">
        <v>7</v>
      </c>
      <c r="C204" s="35">
        <v>46.85</v>
      </c>
      <c r="D204" s="35">
        <f t="shared" si="39"/>
        <v>4.7629695885509804</v>
      </c>
      <c r="E204" s="36">
        <f t="shared" si="38"/>
        <v>-6.3993174061438562E-2</v>
      </c>
      <c r="F204" s="36">
        <f t="shared" si="40"/>
        <v>-5.2961390741863674</v>
      </c>
    </row>
    <row r="205" spans="1:6" x14ac:dyDescent="0.2">
      <c r="A205" s="22"/>
      <c r="B205" s="23" t="s">
        <v>8</v>
      </c>
      <c r="C205" s="35">
        <v>48.16</v>
      </c>
      <c r="D205" s="35">
        <f t="shared" si="39"/>
        <v>2.7961579509071299</v>
      </c>
      <c r="E205" s="36">
        <f t="shared" si="38"/>
        <v>2.7303754266211566</v>
      </c>
      <c r="F205" s="36">
        <f t="shared" si="40"/>
        <v>2.7303754266211566</v>
      </c>
    </row>
    <row r="206" spans="1:6" x14ac:dyDescent="0.2">
      <c r="A206" s="22"/>
      <c r="B206" s="23" t="s">
        <v>9</v>
      </c>
      <c r="C206" s="35">
        <v>50.5</v>
      </c>
      <c r="D206" s="35">
        <f t="shared" si="39"/>
        <v>4.8588039867109689</v>
      </c>
      <c r="E206" s="36">
        <f t="shared" ref="E206:E211" si="41">((C206/C$199)-1)*100</f>
        <v>7.7218430034129648</v>
      </c>
      <c r="F206" s="36">
        <f t="shared" si="40"/>
        <v>2.0820699413786059</v>
      </c>
    </row>
    <row r="207" spans="1:6" x14ac:dyDescent="0.2">
      <c r="A207" s="22"/>
      <c r="B207" s="23" t="s">
        <v>10</v>
      </c>
      <c r="C207" s="35">
        <v>46.38</v>
      </c>
      <c r="D207" s="35">
        <f t="shared" ref="D207:D223" si="42">((C207/C206)-1)*100</f>
        <v>-8.158415841584155</v>
      </c>
      <c r="E207" s="36">
        <f t="shared" si="41"/>
        <v>-1.0665529010238872</v>
      </c>
      <c r="F207" s="36">
        <f t="shared" ref="F207:F223" si="43">((C207/C195)-1)*100</f>
        <v>-7.8298887122416509</v>
      </c>
    </row>
    <row r="208" spans="1:6" x14ac:dyDescent="0.2">
      <c r="A208" s="22"/>
      <c r="B208" s="23" t="s">
        <v>11</v>
      </c>
      <c r="C208" s="35">
        <v>49.47</v>
      </c>
      <c r="D208" s="35">
        <f t="shared" si="42"/>
        <v>6.6623544631306597</v>
      </c>
      <c r="E208" s="36">
        <f t="shared" si="41"/>
        <v>5.5247440273037407</v>
      </c>
      <c r="F208" s="36">
        <f t="shared" si="43"/>
        <v>-1.6891891891891886</v>
      </c>
    </row>
    <row r="209" spans="1:6" x14ac:dyDescent="0.2">
      <c r="A209" s="22"/>
      <c r="B209" s="23" t="s">
        <v>12</v>
      </c>
      <c r="C209" s="35">
        <v>46.85</v>
      </c>
      <c r="D209" s="35">
        <f t="shared" si="42"/>
        <v>-5.2961390741863674</v>
      </c>
      <c r="E209" s="36">
        <f t="shared" si="41"/>
        <v>-6.3993174061438562E-2</v>
      </c>
      <c r="F209" s="36">
        <f t="shared" si="43"/>
        <v>-5.2961390741863674</v>
      </c>
    </row>
    <row r="210" spans="1:6" x14ac:dyDescent="0.2">
      <c r="A210" s="22"/>
      <c r="B210" s="23" t="s">
        <v>13</v>
      </c>
      <c r="C210" s="35">
        <v>51.54</v>
      </c>
      <c r="D210" s="35">
        <f t="shared" si="42"/>
        <v>10.010672358591233</v>
      </c>
      <c r="E210" s="36">
        <f t="shared" si="41"/>
        <v>9.9402730375426565</v>
      </c>
      <c r="F210" s="36">
        <f t="shared" si="43"/>
        <v>9.9402730375426565</v>
      </c>
    </row>
    <row r="211" spans="1:6" ht="17.25" customHeight="1" x14ac:dyDescent="0.2">
      <c r="A211" s="45"/>
      <c r="B211" s="46" t="s">
        <v>14</v>
      </c>
      <c r="C211" s="47">
        <v>54.97</v>
      </c>
      <c r="D211" s="47">
        <f t="shared" si="42"/>
        <v>6.6550252231276641</v>
      </c>
      <c r="E211" s="37">
        <f t="shared" si="41"/>
        <v>17.256825938566543</v>
      </c>
      <c r="F211" s="37">
        <f t="shared" si="43"/>
        <v>17.256825938566543</v>
      </c>
    </row>
    <row r="212" spans="1:6" ht="12.75" customHeight="1" x14ac:dyDescent="0.2">
      <c r="A212" s="27">
        <v>2024</v>
      </c>
      <c r="B212" s="28" t="s">
        <v>37</v>
      </c>
      <c r="C212" s="33">
        <v>46.85</v>
      </c>
      <c r="D212" s="33">
        <f t="shared" ref="D212:D217" si="44">((C212/C211)-1)*100</f>
        <v>-14.771693651082407</v>
      </c>
      <c r="E212" s="34">
        <f t="shared" ref="E212:E217" si="45">((C212/C$211)-1)*100</f>
        <v>-14.771693651082407</v>
      </c>
      <c r="F212" s="34">
        <f t="shared" ref="F212:F217" si="46">((C212/C200)-1)*100</f>
        <v>-6.3993174061438562E-2</v>
      </c>
    </row>
    <row r="213" spans="1:6" ht="12.75" customHeight="1" x14ac:dyDescent="0.2">
      <c r="A213" s="22"/>
      <c r="B213" s="23" t="s">
        <v>4</v>
      </c>
      <c r="C213" s="35">
        <v>46.85</v>
      </c>
      <c r="D213" s="35">
        <f t="shared" si="44"/>
        <v>0</v>
      </c>
      <c r="E213" s="36">
        <f t="shared" si="45"/>
        <v>-14.771693651082407</v>
      </c>
      <c r="F213" s="36">
        <f t="shared" si="46"/>
        <v>-5.2961390741863674</v>
      </c>
    </row>
    <row r="214" spans="1:6" ht="12.75" customHeight="1" x14ac:dyDescent="0.2">
      <c r="A214" s="22"/>
      <c r="B214" s="23" t="s">
        <v>5</v>
      </c>
      <c r="C214" s="35">
        <v>46.85</v>
      </c>
      <c r="D214" s="35">
        <f t="shared" si="44"/>
        <v>0</v>
      </c>
      <c r="E214" s="36">
        <f t="shared" si="45"/>
        <v>-14.771693651082407</v>
      </c>
      <c r="F214" s="36">
        <f t="shared" si="46"/>
        <v>-2.7200996677740785</v>
      </c>
    </row>
    <row r="215" spans="1:6" ht="12.75" customHeight="1" x14ac:dyDescent="0.2">
      <c r="A215" s="22"/>
      <c r="B215" s="23" t="s">
        <v>6</v>
      </c>
      <c r="C215" s="35">
        <v>46.85</v>
      </c>
      <c r="D215" s="35">
        <f t="shared" si="44"/>
        <v>0</v>
      </c>
      <c r="E215" s="36">
        <f t="shared" si="45"/>
        <v>-14.771693651082407</v>
      </c>
      <c r="F215" s="36">
        <f t="shared" si="46"/>
        <v>4.7629695885509804</v>
      </c>
    </row>
    <row r="216" spans="1:6" ht="16.5" customHeight="1" x14ac:dyDescent="0.2">
      <c r="A216" s="22"/>
      <c r="B216" s="23" t="s">
        <v>7</v>
      </c>
      <c r="C216" s="35">
        <v>48.65</v>
      </c>
      <c r="D216" s="35">
        <f t="shared" si="44"/>
        <v>3.8420490928495088</v>
      </c>
      <c r="E216" s="36">
        <f t="shared" si="45"/>
        <v>-11.497180280152808</v>
      </c>
      <c r="F216" s="36">
        <f t="shared" si="46"/>
        <v>3.8420490928495088</v>
      </c>
    </row>
    <row r="217" spans="1:6" ht="12.75" customHeight="1" x14ac:dyDescent="0.2">
      <c r="A217" s="22"/>
      <c r="B217" s="23" t="s">
        <v>8</v>
      </c>
      <c r="C217" s="35">
        <v>48.72</v>
      </c>
      <c r="D217" s="35">
        <f t="shared" si="44"/>
        <v>0.14388489208632116</v>
      </c>
      <c r="E217" s="36">
        <f t="shared" si="45"/>
        <v>-11.369838093505546</v>
      </c>
      <c r="F217" s="36">
        <f t="shared" si="46"/>
        <v>1.1627906976744207</v>
      </c>
    </row>
    <row r="218" spans="1:6" ht="12.75" customHeight="1" x14ac:dyDescent="0.2">
      <c r="A218" s="22"/>
      <c r="B218" s="23" t="s">
        <v>9</v>
      </c>
      <c r="C218" s="35">
        <v>50.17</v>
      </c>
      <c r="D218" s="35">
        <f>((C218/C217)-1)*100</f>
        <v>2.9761904761904878</v>
      </c>
      <c r="E218" s="36">
        <f>((C218/C$211)-1)*100</f>
        <v>-8.732035655812254</v>
      </c>
      <c r="F218" s="36">
        <f>((C218/C206)-1)*100</f>
        <v>-0.65346534653465405</v>
      </c>
    </row>
    <row r="219" spans="1:6" ht="12.75" customHeight="1" x14ac:dyDescent="0.2">
      <c r="A219" s="22"/>
      <c r="B219" s="23" t="s">
        <v>10</v>
      </c>
      <c r="C219" s="35">
        <v>53.08</v>
      </c>
      <c r="D219" s="35">
        <f>((C219/C218)-1)*100</f>
        <v>5.8002790512258207</v>
      </c>
      <c r="E219" s="36">
        <f>((C219/C$211)-1)*100</f>
        <v>-3.4382390394760765</v>
      </c>
      <c r="F219" s="36">
        <f>((C219/C207)-1)*100</f>
        <v>14.445881845623099</v>
      </c>
    </row>
    <row r="220" spans="1:6" ht="13.5" customHeight="1" x14ac:dyDescent="0.2">
      <c r="A220" s="22"/>
      <c r="B220" s="23" t="s">
        <v>11</v>
      </c>
      <c r="C220" s="35">
        <v>51.54</v>
      </c>
      <c r="D220" s="35">
        <f>((C220/C219)-1)*100</f>
        <v>-2.9012810851544835</v>
      </c>
      <c r="E220" s="36">
        <f>((C220/C$211)-1)*100</f>
        <v>-6.239767145715847</v>
      </c>
      <c r="F220" s="36">
        <f>((C220/C208)-1)*100</f>
        <v>4.1843541540327545</v>
      </c>
    </row>
    <row r="221" spans="1:6" ht="12.75" customHeight="1" x14ac:dyDescent="0.2">
      <c r="A221" s="45"/>
      <c r="B221" s="46" t="s">
        <v>12</v>
      </c>
      <c r="C221" s="47">
        <v>54.8</v>
      </c>
      <c r="D221" s="47">
        <f>((C221/C220)-1)*100</f>
        <v>6.3251843228560256</v>
      </c>
      <c r="E221" s="37">
        <f>((C221/C$211)-1)*100</f>
        <v>-0.30925959614335197</v>
      </c>
      <c r="F221" s="36">
        <f>((C221/C209)-1)*100</f>
        <v>16.969050160085363</v>
      </c>
    </row>
    <row r="222" spans="1:6" ht="12.75" hidden="1" customHeight="1" x14ac:dyDescent="0.2">
      <c r="A222" s="22"/>
      <c r="B222" s="23" t="s">
        <v>13</v>
      </c>
      <c r="C222" s="35"/>
      <c r="D222" s="35">
        <f t="shared" si="42"/>
        <v>-100</v>
      </c>
      <c r="E222" s="36">
        <f t="shared" ref="E222:E223" si="47">((C222/C$211)-1)*100</f>
        <v>-100</v>
      </c>
      <c r="F222" s="36">
        <f t="shared" si="43"/>
        <v>-100</v>
      </c>
    </row>
    <row r="223" spans="1:6" ht="12.75" hidden="1" customHeight="1" x14ac:dyDescent="0.2">
      <c r="A223" s="45"/>
      <c r="B223" s="46" t="s">
        <v>14</v>
      </c>
      <c r="C223" s="47"/>
      <c r="D223" s="47" t="e">
        <f t="shared" si="42"/>
        <v>#DIV/0!</v>
      </c>
      <c r="E223" s="37">
        <f t="shared" si="47"/>
        <v>-100</v>
      </c>
      <c r="F223" s="36">
        <f t="shared" si="43"/>
        <v>-100</v>
      </c>
    </row>
    <row r="224" spans="1:6" x14ac:dyDescent="0.2">
      <c r="A224" s="7" t="s">
        <v>38</v>
      </c>
      <c r="F224" s="31"/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F232"/>
  <sheetViews>
    <sheetView showGridLines="0" topLeftCell="A204" zoomScaleNormal="100" workbookViewId="0">
      <selection activeCell="G221" sqref="G221"/>
    </sheetView>
  </sheetViews>
  <sheetFormatPr defaultRowHeight="12.75" x14ac:dyDescent="0.2"/>
  <cols>
    <col min="1" max="1" width="11.7109375" style="12" customWidth="1"/>
    <col min="2" max="2" width="6.570312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5" t="s">
        <v>52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29.73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29.73</v>
      </c>
      <c r="D10" s="24">
        <v>0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29.73</v>
      </c>
      <c r="D11" s="24">
        <v>0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29.73</v>
      </c>
      <c r="D12" s="24">
        <v>0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29.73</v>
      </c>
      <c r="D13" s="24">
        <v>0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29.73</v>
      </c>
      <c r="D14" s="24">
        <v>0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29.73</v>
      </c>
      <c r="D15" s="24">
        <v>0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29.73</v>
      </c>
      <c r="D16" s="24">
        <v>0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29.73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29.73</v>
      </c>
      <c r="D18" s="24">
        <v>0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29.75</v>
      </c>
      <c r="D19" s="24">
        <v>0.06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29.75</v>
      </c>
      <c r="D20" s="29">
        <v>0.01</v>
      </c>
      <c r="E20" s="30">
        <v>0.01</v>
      </c>
      <c r="F20" s="30" t="s">
        <v>3</v>
      </c>
    </row>
    <row r="21" spans="1:6" x14ac:dyDescent="0.2">
      <c r="A21" s="22"/>
      <c r="B21" s="23" t="s">
        <v>4</v>
      </c>
      <c r="C21" s="24">
        <v>29.76</v>
      </c>
      <c r="D21" s="24">
        <v>3.3613445378155582E-2</v>
      </c>
      <c r="E21" s="25">
        <v>0.05</v>
      </c>
      <c r="F21" s="25">
        <v>0.10090817356205317</v>
      </c>
    </row>
    <row r="22" spans="1:6" x14ac:dyDescent="0.2">
      <c r="A22" s="22"/>
      <c r="B22" s="23" t="s">
        <v>5</v>
      </c>
      <c r="C22" s="24">
        <v>29.76</v>
      </c>
      <c r="D22" s="24">
        <v>0</v>
      </c>
      <c r="E22" s="25">
        <v>0.05</v>
      </c>
      <c r="F22" s="25">
        <v>0.10090817356205317</v>
      </c>
    </row>
    <row r="23" spans="1:6" x14ac:dyDescent="0.2">
      <c r="A23" s="22"/>
      <c r="B23" s="23" t="s">
        <v>6</v>
      </c>
      <c r="C23" s="24">
        <v>29.64</v>
      </c>
      <c r="D23" s="24">
        <v>-0.40322580645161255</v>
      </c>
      <c r="E23" s="25">
        <v>-0.36974789915966699</v>
      </c>
      <c r="F23" s="25">
        <v>-0.30272452068617062</v>
      </c>
    </row>
    <row r="24" spans="1:6" x14ac:dyDescent="0.2">
      <c r="A24" s="22"/>
      <c r="B24" s="23" t="s">
        <v>7</v>
      </c>
      <c r="C24" s="24">
        <v>29.84</v>
      </c>
      <c r="D24" s="24">
        <v>0.69</v>
      </c>
      <c r="E24" s="25">
        <v>0.32</v>
      </c>
      <c r="F24" s="25">
        <v>0.38</v>
      </c>
    </row>
    <row r="25" spans="1:6" x14ac:dyDescent="0.2">
      <c r="A25" s="22"/>
      <c r="B25" s="23" t="s">
        <v>8</v>
      </c>
      <c r="C25" s="24">
        <v>30.58</v>
      </c>
      <c r="D25" s="24">
        <v>2.4700000000000002</v>
      </c>
      <c r="E25" s="25">
        <v>2.8</v>
      </c>
      <c r="F25" s="25">
        <v>2.85</v>
      </c>
    </row>
    <row r="26" spans="1:6" x14ac:dyDescent="0.2">
      <c r="A26" s="22"/>
      <c r="B26" s="23" t="s">
        <v>9</v>
      </c>
      <c r="C26" s="24">
        <v>30.75</v>
      </c>
      <c r="D26" s="24">
        <v>0.56999999999999995</v>
      </c>
      <c r="E26" s="25">
        <v>3.38</v>
      </c>
      <c r="F26" s="25">
        <v>3.44</v>
      </c>
    </row>
    <row r="27" spans="1:6" x14ac:dyDescent="0.2">
      <c r="A27" s="22"/>
      <c r="B27" s="23" t="s">
        <v>10</v>
      </c>
      <c r="C27" s="24">
        <v>32.78</v>
      </c>
      <c r="D27" s="24">
        <v>6.6016260162601759</v>
      </c>
      <c r="E27" s="25">
        <v>10.184873949579831</v>
      </c>
      <c r="F27" s="25">
        <v>10.258997645475954</v>
      </c>
    </row>
    <row r="28" spans="1:6" x14ac:dyDescent="0.2">
      <c r="A28" s="22"/>
      <c r="B28" s="23" t="s">
        <v>11</v>
      </c>
      <c r="C28" s="24">
        <v>32.89</v>
      </c>
      <c r="D28" s="24">
        <v>0.31</v>
      </c>
      <c r="E28" s="25">
        <v>10.554621848739497</v>
      </c>
      <c r="F28" s="25">
        <v>10.61</v>
      </c>
    </row>
    <row r="29" spans="1:6" x14ac:dyDescent="0.2">
      <c r="A29" s="22"/>
      <c r="B29" s="23" t="s">
        <v>12</v>
      </c>
      <c r="C29" s="24">
        <v>32.78</v>
      </c>
      <c r="D29" s="24">
        <v>-0.31</v>
      </c>
      <c r="E29" s="25">
        <v>10.210000000000001</v>
      </c>
      <c r="F29" s="25">
        <v>10.27</v>
      </c>
    </row>
    <row r="30" spans="1:6" x14ac:dyDescent="0.2">
      <c r="A30" s="22"/>
      <c r="B30" s="23" t="s">
        <v>13</v>
      </c>
      <c r="C30" s="24">
        <v>32.89</v>
      </c>
      <c r="D30" s="24">
        <v>0.31</v>
      </c>
      <c r="E30" s="25">
        <v>10.554621848739497</v>
      </c>
      <c r="F30" s="25">
        <v>10.628994281870163</v>
      </c>
    </row>
    <row r="31" spans="1:6" x14ac:dyDescent="0.2">
      <c r="A31" s="22"/>
      <c r="B31" s="23" t="s">
        <v>14</v>
      </c>
      <c r="C31" s="24">
        <v>32.89</v>
      </c>
      <c r="D31" s="24">
        <v>0</v>
      </c>
      <c r="E31" s="25">
        <v>10.554621848739497</v>
      </c>
      <c r="F31" s="25">
        <v>10.554621848739497</v>
      </c>
    </row>
    <row r="32" spans="1:6" x14ac:dyDescent="0.2">
      <c r="A32" s="27">
        <v>2009</v>
      </c>
      <c r="B32" s="28" t="s">
        <v>37</v>
      </c>
      <c r="C32" s="29">
        <v>32.89</v>
      </c>
      <c r="D32" s="29">
        <v>0</v>
      </c>
      <c r="E32" s="30">
        <v>0</v>
      </c>
      <c r="F32" s="30">
        <v>10.53</v>
      </c>
    </row>
    <row r="33" spans="1:6" x14ac:dyDescent="0.2">
      <c r="A33" s="22"/>
      <c r="B33" s="23" t="s">
        <v>4</v>
      </c>
      <c r="C33" s="24">
        <v>33.340000000000003</v>
      </c>
      <c r="D33" s="24">
        <v>1.38</v>
      </c>
      <c r="E33" s="24">
        <v>1.38</v>
      </c>
      <c r="F33" s="25">
        <v>12.02</v>
      </c>
    </row>
    <row r="34" spans="1:6" x14ac:dyDescent="0.2">
      <c r="A34" s="22"/>
      <c r="B34" s="23" t="s">
        <v>5</v>
      </c>
      <c r="C34" s="24">
        <v>32.89</v>
      </c>
      <c r="D34" s="24">
        <v>-1.36</v>
      </c>
      <c r="E34" s="25">
        <v>0</v>
      </c>
      <c r="F34" s="25">
        <v>10.5</v>
      </c>
    </row>
    <row r="35" spans="1:6" x14ac:dyDescent="0.2">
      <c r="A35" s="22"/>
      <c r="B35" s="23" t="s">
        <v>6</v>
      </c>
      <c r="C35" s="24">
        <v>35.93</v>
      </c>
      <c r="D35" s="24">
        <v>9.25</v>
      </c>
      <c r="E35" s="24">
        <v>9.25</v>
      </c>
      <c r="F35" s="25">
        <v>21.221322537111998</v>
      </c>
    </row>
    <row r="36" spans="1:6" x14ac:dyDescent="0.2">
      <c r="A36" s="22"/>
      <c r="B36" s="23" t="s">
        <v>7</v>
      </c>
      <c r="C36" s="24">
        <v>38.74</v>
      </c>
      <c r="D36" s="24">
        <v>7.81</v>
      </c>
      <c r="E36" s="24">
        <v>17.786561264822144</v>
      </c>
      <c r="F36" s="25">
        <v>29.79</v>
      </c>
    </row>
    <row r="37" spans="1:6" x14ac:dyDescent="0.2">
      <c r="A37" s="22"/>
      <c r="B37" s="23" t="s">
        <v>8</v>
      </c>
      <c r="C37" s="24">
        <v>38.74</v>
      </c>
      <c r="D37" s="24">
        <v>0</v>
      </c>
      <c r="E37" s="24">
        <v>17.786561264822144</v>
      </c>
      <c r="F37" s="25">
        <v>26.67</v>
      </c>
    </row>
    <row r="38" spans="1:6" x14ac:dyDescent="0.2">
      <c r="A38" s="22"/>
      <c r="B38" s="23" t="s">
        <v>9</v>
      </c>
      <c r="C38" s="24">
        <v>40.47</v>
      </c>
      <c r="D38" s="24">
        <v>4.4656685596282886</v>
      </c>
      <c r="E38" s="24">
        <v>23.046518698692608</v>
      </c>
      <c r="F38" s="25">
        <v>31.609756097560982</v>
      </c>
    </row>
    <row r="39" spans="1:6" x14ac:dyDescent="0.2">
      <c r="A39" s="22"/>
      <c r="B39" s="23" t="s">
        <v>10</v>
      </c>
      <c r="C39" s="24">
        <v>42.21</v>
      </c>
      <c r="D39" s="24">
        <v>4.2994810971089814</v>
      </c>
      <c r="E39" s="24">
        <v>28.336880510793549</v>
      </c>
      <c r="F39" s="25">
        <v>28.767541183648571</v>
      </c>
    </row>
    <row r="40" spans="1:6" x14ac:dyDescent="0.2">
      <c r="A40" s="22"/>
      <c r="B40" s="23" t="s">
        <v>11</v>
      </c>
      <c r="C40" s="24">
        <v>46.45</v>
      </c>
      <c r="D40" s="24">
        <v>10.045013030087668</v>
      </c>
      <c r="E40" s="24">
        <v>41.228336880510795</v>
      </c>
      <c r="F40" s="25">
        <v>41.228336880510795</v>
      </c>
    </row>
    <row r="41" spans="1:6" x14ac:dyDescent="0.2">
      <c r="A41" s="22"/>
      <c r="B41" s="23" t="s">
        <v>12</v>
      </c>
      <c r="C41" s="24">
        <v>48.18</v>
      </c>
      <c r="D41" s="24">
        <f>((C41/C40)-1)*100</f>
        <v>3.7244348762109691</v>
      </c>
      <c r="E41" s="25">
        <f>((C41/C$31)-1)*100</f>
        <v>46.488294314381264</v>
      </c>
      <c r="F41" s="25">
        <f>((C41/C29)-1)*100</f>
        <v>46.979865771812079</v>
      </c>
    </row>
    <row r="42" spans="1:6" x14ac:dyDescent="0.2">
      <c r="A42" s="22"/>
      <c r="B42" s="23" t="s">
        <v>13</v>
      </c>
      <c r="C42" s="24">
        <v>48.2</v>
      </c>
      <c r="D42" s="24">
        <f>((C42/C41)-1)*100</f>
        <v>4.1511000415117572E-2</v>
      </c>
      <c r="E42" s="25">
        <f>((C42/C$31)-1)*100</f>
        <v>46.549103070842214</v>
      </c>
      <c r="F42" s="25">
        <f>((C42/C30)-1)*100</f>
        <v>46.549103070842214</v>
      </c>
    </row>
    <row r="43" spans="1:6" x14ac:dyDescent="0.2">
      <c r="A43" s="22"/>
      <c r="B43" s="23" t="s">
        <v>14</v>
      </c>
      <c r="C43" s="24">
        <v>46.45</v>
      </c>
      <c r="D43" s="24">
        <f>((C43/C42)-1)*100</f>
        <v>-3.6307053941908696</v>
      </c>
      <c r="E43" s="25">
        <f>((C43/C$31)-1)*100</f>
        <v>41.228336880510795</v>
      </c>
      <c r="F43" s="25">
        <f>((C43/C31)-1)*100</f>
        <v>41.228336880510795</v>
      </c>
    </row>
    <row r="44" spans="1:6" x14ac:dyDescent="0.2">
      <c r="A44" s="27">
        <v>2010</v>
      </c>
      <c r="B44" s="28" t="s">
        <v>37</v>
      </c>
      <c r="C44" s="29">
        <v>48.18</v>
      </c>
      <c r="D44" s="29">
        <f>((C44/C43)-1)*100</f>
        <v>3.7244348762109691</v>
      </c>
      <c r="E44" s="30">
        <f>((C44/C$43)-1)*100</f>
        <v>3.7244348762109691</v>
      </c>
      <c r="F44" s="30">
        <f t="shared" ref="F44:F55" si="0">((C44/C32)-1)*100</f>
        <v>46.488294314381264</v>
      </c>
    </row>
    <row r="45" spans="1:6" x14ac:dyDescent="0.2">
      <c r="A45" s="22"/>
      <c r="B45" s="23" t="s">
        <v>4</v>
      </c>
      <c r="C45" s="24">
        <v>54.62</v>
      </c>
      <c r="D45" s="24">
        <f t="shared" ref="D45:D108" si="1">((C45/C44)-1)*100</f>
        <v>13.366542133665416</v>
      </c>
      <c r="E45" s="25">
        <f t="shared" ref="E45:E55" si="2">((C45/C$43)-1)*100</f>
        <v>17.588805166846065</v>
      </c>
      <c r="F45" s="25">
        <f t="shared" si="0"/>
        <v>63.827234553089362</v>
      </c>
    </row>
    <row r="46" spans="1:6" x14ac:dyDescent="0.2">
      <c r="A46" s="22"/>
      <c r="B46" s="23" t="s">
        <v>5</v>
      </c>
      <c r="C46" s="24">
        <v>54.16</v>
      </c>
      <c r="D46" s="24">
        <f t="shared" si="1"/>
        <v>-0.84218235078725723</v>
      </c>
      <c r="E46" s="25">
        <f t="shared" si="2"/>
        <v>16.598493003229265</v>
      </c>
      <c r="F46" s="25">
        <f t="shared" si="0"/>
        <v>64.670112496199451</v>
      </c>
    </row>
    <row r="47" spans="1:6" x14ac:dyDescent="0.2">
      <c r="A47" s="22"/>
      <c r="B47" s="23" t="s">
        <v>6</v>
      </c>
      <c r="C47" s="24">
        <v>50.08</v>
      </c>
      <c r="D47" s="24">
        <f t="shared" si="1"/>
        <v>-7.5332348596750309</v>
      </c>
      <c r="E47" s="25">
        <f t="shared" si="2"/>
        <v>7.814854682454242</v>
      </c>
      <c r="F47" s="25">
        <f t="shared" si="0"/>
        <v>39.382131923183962</v>
      </c>
    </row>
    <row r="48" spans="1:6" x14ac:dyDescent="0.2">
      <c r="A48" s="22"/>
      <c r="B48" s="23" t="s">
        <v>7</v>
      </c>
      <c r="C48" s="24">
        <v>47.53</v>
      </c>
      <c r="D48" s="24">
        <f t="shared" si="1"/>
        <v>-5.0918530351437674</v>
      </c>
      <c r="E48" s="25">
        <f t="shared" si="2"/>
        <v>2.3250807319698641</v>
      </c>
      <c r="F48" s="25">
        <f t="shared" si="0"/>
        <v>22.689726381001552</v>
      </c>
    </row>
    <row r="49" spans="1:6" x14ac:dyDescent="0.2">
      <c r="A49" s="22"/>
      <c r="B49" s="23" t="s">
        <v>8</v>
      </c>
      <c r="C49" s="24">
        <v>47.51</v>
      </c>
      <c r="D49" s="24">
        <f t="shared" si="1"/>
        <v>-4.20786871449641E-2</v>
      </c>
      <c r="E49" s="25">
        <f t="shared" si="2"/>
        <v>2.2820236813778205</v>
      </c>
      <c r="F49" s="25">
        <f t="shared" si="0"/>
        <v>22.638100154878661</v>
      </c>
    </row>
    <row r="50" spans="1:6" x14ac:dyDescent="0.2">
      <c r="A50" s="22"/>
      <c r="B50" s="23" t="s">
        <v>9</v>
      </c>
      <c r="C50" s="24">
        <v>46.25</v>
      </c>
      <c r="D50" s="24">
        <f t="shared" si="1"/>
        <v>-2.6520732477373188</v>
      </c>
      <c r="E50" s="25">
        <f t="shared" si="2"/>
        <v>-0.43057050592034685</v>
      </c>
      <c r="F50" s="25">
        <f t="shared" si="0"/>
        <v>14.282184334074621</v>
      </c>
    </row>
    <row r="51" spans="1:6" x14ac:dyDescent="0.2">
      <c r="A51" s="22"/>
      <c r="B51" s="23" t="s">
        <v>10</v>
      </c>
      <c r="C51" s="24">
        <v>46.82</v>
      </c>
      <c r="D51" s="24">
        <f t="shared" si="1"/>
        <v>1.2324324324324287</v>
      </c>
      <c r="E51" s="25">
        <f t="shared" si="2"/>
        <v>0.79655543595262834</v>
      </c>
      <c r="F51" s="25">
        <f t="shared" si="0"/>
        <v>10.921582563373612</v>
      </c>
    </row>
    <row r="52" spans="1:6" x14ac:dyDescent="0.2">
      <c r="A52" s="22"/>
      <c r="B52" s="23" t="s">
        <v>11</v>
      </c>
      <c r="C52" s="24">
        <v>44.97</v>
      </c>
      <c r="D52" s="24">
        <f t="shared" si="1"/>
        <v>-3.9513028620247748</v>
      </c>
      <c r="E52" s="25">
        <f t="shared" si="2"/>
        <v>-3.1862217438105578</v>
      </c>
      <c r="F52" s="25">
        <f t="shared" si="0"/>
        <v>-3.1862217438105578</v>
      </c>
    </row>
    <row r="53" spans="1:6" x14ac:dyDescent="0.2">
      <c r="A53" s="22"/>
      <c r="B53" s="23" t="s">
        <v>12</v>
      </c>
      <c r="C53" s="24">
        <v>44.97</v>
      </c>
      <c r="D53" s="24">
        <f t="shared" si="1"/>
        <v>0</v>
      </c>
      <c r="E53" s="25">
        <f t="shared" si="2"/>
        <v>-3.1862217438105578</v>
      </c>
      <c r="F53" s="25">
        <f t="shared" si="0"/>
        <v>-6.6625155666251601</v>
      </c>
    </row>
    <row r="54" spans="1:6" x14ac:dyDescent="0.2">
      <c r="A54" s="22"/>
      <c r="B54" s="23" t="s">
        <v>13</v>
      </c>
      <c r="C54" s="24">
        <v>44.97</v>
      </c>
      <c r="D54" s="24">
        <f t="shared" si="1"/>
        <v>0</v>
      </c>
      <c r="E54" s="25">
        <f t="shared" si="2"/>
        <v>-3.1862217438105578</v>
      </c>
      <c r="F54" s="25">
        <f t="shared" si="0"/>
        <v>-6.7012448132780182</v>
      </c>
    </row>
    <row r="55" spans="1:6" x14ac:dyDescent="0.2">
      <c r="A55" s="22"/>
      <c r="B55" s="23" t="s">
        <v>14</v>
      </c>
      <c r="C55" s="24">
        <v>44.97</v>
      </c>
      <c r="D55" s="24">
        <f t="shared" si="1"/>
        <v>0</v>
      </c>
      <c r="E55" s="25">
        <f t="shared" si="2"/>
        <v>-3.1862217438105578</v>
      </c>
      <c r="F55" s="25">
        <f t="shared" si="0"/>
        <v>-3.1862217438105578</v>
      </c>
    </row>
    <row r="56" spans="1:6" x14ac:dyDescent="0.2">
      <c r="A56" s="27">
        <v>2011</v>
      </c>
      <c r="B56" s="28" t="s">
        <v>37</v>
      </c>
      <c r="C56" s="33">
        <v>44.97</v>
      </c>
      <c r="D56" s="33">
        <f t="shared" si="1"/>
        <v>0</v>
      </c>
      <c r="E56" s="34">
        <f>((C56/C$55)-1)*100</f>
        <v>0</v>
      </c>
      <c r="F56" s="34">
        <f>((C56/C44)-1)*100</f>
        <v>-6.6625155666251601</v>
      </c>
    </row>
    <row r="57" spans="1:6" x14ac:dyDescent="0.2">
      <c r="A57" s="22"/>
      <c r="B57" s="23" t="s">
        <v>4</v>
      </c>
      <c r="C57" s="35">
        <v>44.97</v>
      </c>
      <c r="D57" s="35">
        <f t="shared" si="1"/>
        <v>0</v>
      </c>
      <c r="E57" s="36">
        <f t="shared" ref="E57:E67" si="3">((C57/C$55)-1)*100</f>
        <v>0</v>
      </c>
      <c r="F57" s="36">
        <f t="shared" ref="F57:F67" si="4">((C57/C45)-1)*100</f>
        <v>-17.667521054558765</v>
      </c>
    </row>
    <row r="58" spans="1:6" x14ac:dyDescent="0.2">
      <c r="A58" s="22"/>
      <c r="B58" s="23" t="s">
        <v>5</v>
      </c>
      <c r="C58" s="35">
        <v>44.97</v>
      </c>
      <c r="D58" s="35">
        <f t="shared" si="1"/>
        <v>0</v>
      </c>
      <c r="E58" s="36">
        <f t="shared" si="3"/>
        <v>0</v>
      </c>
      <c r="F58" s="36">
        <f t="shared" si="4"/>
        <v>-16.968242245199406</v>
      </c>
    </row>
    <row r="59" spans="1:6" x14ac:dyDescent="0.2">
      <c r="A59" s="22"/>
      <c r="B59" s="23" t="s">
        <v>6</v>
      </c>
      <c r="C59" s="35">
        <v>44.97</v>
      </c>
      <c r="D59" s="35">
        <f t="shared" si="1"/>
        <v>0</v>
      </c>
      <c r="E59" s="36">
        <f t="shared" si="3"/>
        <v>0</v>
      </c>
      <c r="F59" s="36">
        <f t="shared" si="4"/>
        <v>-10.203674121405747</v>
      </c>
    </row>
    <row r="60" spans="1:6" x14ac:dyDescent="0.2">
      <c r="A60" s="22"/>
      <c r="B60" s="23" t="s">
        <v>7</v>
      </c>
      <c r="C60" s="35">
        <v>44.97</v>
      </c>
      <c r="D60" s="35">
        <f t="shared" si="1"/>
        <v>0</v>
      </c>
      <c r="E60" s="36">
        <f t="shared" si="3"/>
        <v>0</v>
      </c>
      <c r="F60" s="36">
        <f t="shared" si="4"/>
        <v>-5.3860719545550273</v>
      </c>
    </row>
    <row r="61" spans="1:6" x14ac:dyDescent="0.2">
      <c r="A61" s="22"/>
      <c r="B61" s="23" t="s">
        <v>8</v>
      </c>
      <c r="C61" s="35">
        <v>44.97</v>
      </c>
      <c r="D61" s="35">
        <f t="shared" si="1"/>
        <v>0</v>
      </c>
      <c r="E61" s="36">
        <f t="shared" si="3"/>
        <v>0</v>
      </c>
      <c r="F61" s="36">
        <f t="shared" si="4"/>
        <v>-5.3462428962323667</v>
      </c>
    </row>
    <row r="62" spans="1:6" x14ac:dyDescent="0.2">
      <c r="A62" s="22"/>
      <c r="B62" s="23" t="s">
        <v>9</v>
      </c>
      <c r="C62" s="35">
        <v>44.97</v>
      </c>
      <c r="D62" s="35">
        <f t="shared" si="1"/>
        <v>0</v>
      </c>
      <c r="E62" s="36">
        <f t="shared" si="3"/>
        <v>0</v>
      </c>
      <c r="F62" s="36">
        <f t="shared" si="4"/>
        <v>-2.7675675675675748</v>
      </c>
    </row>
    <row r="63" spans="1:6" x14ac:dyDescent="0.2">
      <c r="A63" s="22"/>
      <c r="B63" s="23" t="s">
        <v>10</v>
      </c>
      <c r="C63" s="35">
        <v>44.97</v>
      </c>
      <c r="D63" s="35">
        <f t="shared" si="1"/>
        <v>0</v>
      </c>
      <c r="E63" s="36">
        <f t="shared" si="3"/>
        <v>0</v>
      </c>
      <c r="F63" s="36">
        <f t="shared" si="4"/>
        <v>-3.9513028620247748</v>
      </c>
    </row>
    <row r="64" spans="1:6" x14ac:dyDescent="0.2">
      <c r="A64" s="22"/>
      <c r="B64" s="23" t="s">
        <v>11</v>
      </c>
      <c r="C64" s="35">
        <v>44.97</v>
      </c>
      <c r="D64" s="35">
        <f t="shared" si="1"/>
        <v>0</v>
      </c>
      <c r="E64" s="36">
        <f t="shared" si="3"/>
        <v>0</v>
      </c>
      <c r="F64" s="36">
        <f t="shared" si="4"/>
        <v>0</v>
      </c>
    </row>
    <row r="65" spans="1:6" x14ac:dyDescent="0.2">
      <c r="A65" s="22"/>
      <c r="B65" s="23" t="s">
        <v>12</v>
      </c>
      <c r="C65" s="35">
        <v>45.02</v>
      </c>
      <c r="D65" s="35">
        <f t="shared" si="1"/>
        <v>0.11118523460085239</v>
      </c>
      <c r="E65" s="36">
        <f t="shared" si="3"/>
        <v>0.11118523460085239</v>
      </c>
      <c r="F65" s="36">
        <f t="shared" si="4"/>
        <v>0.11118523460085239</v>
      </c>
    </row>
    <row r="66" spans="1:6" x14ac:dyDescent="0.2">
      <c r="A66" s="22"/>
      <c r="B66" s="23" t="s">
        <v>13</v>
      </c>
      <c r="C66" s="35">
        <v>45.02</v>
      </c>
      <c r="D66" s="35">
        <f t="shared" si="1"/>
        <v>0</v>
      </c>
      <c r="E66" s="36">
        <f t="shared" si="3"/>
        <v>0.11118523460085239</v>
      </c>
      <c r="F66" s="36">
        <f t="shared" si="4"/>
        <v>0.11118523460085239</v>
      </c>
    </row>
    <row r="67" spans="1:6" x14ac:dyDescent="0.2">
      <c r="A67" s="22"/>
      <c r="B67" s="23" t="s">
        <v>14</v>
      </c>
      <c r="C67" s="35">
        <v>45.02</v>
      </c>
      <c r="D67" s="35">
        <f t="shared" si="1"/>
        <v>0</v>
      </c>
      <c r="E67" s="37">
        <f t="shared" si="3"/>
        <v>0.11118523460085239</v>
      </c>
      <c r="F67" s="36">
        <f t="shared" si="4"/>
        <v>0.11118523460085239</v>
      </c>
    </row>
    <row r="68" spans="1:6" x14ac:dyDescent="0.2">
      <c r="A68" s="27">
        <v>2012</v>
      </c>
      <c r="B68" s="28" t="s">
        <v>37</v>
      </c>
      <c r="C68" s="33">
        <v>45.02</v>
      </c>
      <c r="D68" s="33">
        <f t="shared" si="1"/>
        <v>0</v>
      </c>
      <c r="E68" s="34">
        <f>((C68/C$67)-1)*100</f>
        <v>0</v>
      </c>
      <c r="F68" s="34">
        <f>((C68/C56)-1)*100</f>
        <v>0.11118523460085239</v>
      </c>
    </row>
    <row r="69" spans="1:6" x14ac:dyDescent="0.2">
      <c r="A69" s="22"/>
      <c r="B69" s="23" t="s">
        <v>4</v>
      </c>
      <c r="C69" s="35">
        <v>45.02</v>
      </c>
      <c r="D69" s="35">
        <f t="shared" si="1"/>
        <v>0</v>
      </c>
      <c r="E69" s="36">
        <f t="shared" ref="E69:E79" si="5">((C69/C$67)-1)*100</f>
        <v>0</v>
      </c>
      <c r="F69" s="36">
        <f t="shared" ref="F69:F79" si="6">((C69/C57)-1)*100</f>
        <v>0.11118523460085239</v>
      </c>
    </row>
    <row r="70" spans="1:6" x14ac:dyDescent="0.2">
      <c r="A70" s="22"/>
      <c r="B70" s="23" t="s">
        <v>5</v>
      </c>
      <c r="C70" s="35">
        <v>45.02</v>
      </c>
      <c r="D70" s="35">
        <f t="shared" si="1"/>
        <v>0</v>
      </c>
      <c r="E70" s="36">
        <f t="shared" si="5"/>
        <v>0</v>
      </c>
      <c r="F70" s="36">
        <f t="shared" si="6"/>
        <v>0.11118523460085239</v>
      </c>
    </row>
    <row r="71" spans="1:6" x14ac:dyDescent="0.2">
      <c r="A71" s="22"/>
      <c r="B71" s="23" t="s">
        <v>6</v>
      </c>
      <c r="C71" s="35">
        <v>45.02</v>
      </c>
      <c r="D71" s="35">
        <f t="shared" si="1"/>
        <v>0</v>
      </c>
      <c r="E71" s="36">
        <f t="shared" si="5"/>
        <v>0</v>
      </c>
      <c r="F71" s="36">
        <f t="shared" si="6"/>
        <v>0.11118523460085239</v>
      </c>
    </row>
    <row r="72" spans="1:6" x14ac:dyDescent="0.2">
      <c r="A72" s="22"/>
      <c r="B72" s="23" t="s">
        <v>7</v>
      </c>
      <c r="C72" s="35">
        <v>45.02</v>
      </c>
      <c r="D72" s="35">
        <f t="shared" si="1"/>
        <v>0</v>
      </c>
      <c r="E72" s="36">
        <f t="shared" si="5"/>
        <v>0</v>
      </c>
      <c r="F72" s="36">
        <f t="shared" si="6"/>
        <v>0.11118523460085239</v>
      </c>
    </row>
    <row r="73" spans="1:6" x14ac:dyDescent="0.2">
      <c r="A73" s="22"/>
      <c r="B73" s="23" t="s">
        <v>8</v>
      </c>
      <c r="C73" s="35">
        <v>45.07</v>
      </c>
      <c r="D73" s="35">
        <f t="shared" si="1"/>
        <v>0.11106175033317456</v>
      </c>
      <c r="E73" s="36">
        <f t="shared" si="5"/>
        <v>0.11106175033317456</v>
      </c>
      <c r="F73" s="36">
        <f t="shared" si="6"/>
        <v>0.22237046920168257</v>
      </c>
    </row>
    <row r="74" spans="1:6" x14ac:dyDescent="0.2">
      <c r="A74" s="22"/>
      <c r="B74" s="23" t="s">
        <v>9</v>
      </c>
      <c r="C74" s="35">
        <v>45.07</v>
      </c>
      <c r="D74" s="35">
        <f t="shared" si="1"/>
        <v>0</v>
      </c>
      <c r="E74" s="36">
        <f t="shared" si="5"/>
        <v>0.11106175033317456</v>
      </c>
      <c r="F74" s="36">
        <f t="shared" si="6"/>
        <v>0.22237046920168257</v>
      </c>
    </row>
    <row r="75" spans="1:6" x14ac:dyDescent="0.2">
      <c r="A75" s="22"/>
      <c r="B75" s="23" t="s">
        <v>10</v>
      </c>
      <c r="C75" s="35">
        <v>45.07</v>
      </c>
      <c r="D75" s="35">
        <f t="shared" si="1"/>
        <v>0</v>
      </c>
      <c r="E75" s="36">
        <f t="shared" si="5"/>
        <v>0.11106175033317456</v>
      </c>
      <c r="F75" s="36">
        <f t="shared" si="6"/>
        <v>0.22237046920168257</v>
      </c>
    </row>
    <row r="76" spans="1:6" x14ac:dyDescent="0.2">
      <c r="A76" s="22"/>
      <c r="B76" s="23" t="s">
        <v>11</v>
      </c>
      <c r="C76" s="35">
        <v>45.07</v>
      </c>
      <c r="D76" s="35">
        <f t="shared" si="1"/>
        <v>0</v>
      </c>
      <c r="E76" s="36">
        <f t="shared" si="5"/>
        <v>0.11106175033317456</v>
      </c>
      <c r="F76" s="36">
        <f t="shared" si="6"/>
        <v>0.22237046920168257</v>
      </c>
    </row>
    <row r="77" spans="1:6" x14ac:dyDescent="0.2">
      <c r="A77" s="22"/>
      <c r="B77" s="23" t="s">
        <v>12</v>
      </c>
      <c r="C77" s="35">
        <v>45.56</v>
      </c>
      <c r="D77" s="35">
        <f t="shared" si="1"/>
        <v>1.0871976924783811</v>
      </c>
      <c r="E77" s="36">
        <f t="shared" si="5"/>
        <v>1.1994669035984007</v>
      </c>
      <c r="F77" s="36">
        <f t="shared" si="6"/>
        <v>1.1994669035984007</v>
      </c>
    </row>
    <row r="78" spans="1:6" x14ac:dyDescent="0.2">
      <c r="A78" s="22"/>
      <c r="B78" s="23" t="s">
        <v>13</v>
      </c>
      <c r="C78" s="35">
        <v>47.78</v>
      </c>
      <c r="D78" s="35">
        <f t="shared" si="1"/>
        <v>4.8726953467954415</v>
      </c>
      <c r="E78" s="36">
        <f t="shared" si="5"/>
        <v>6.1306086183918307</v>
      </c>
      <c r="F78" s="36">
        <f t="shared" si="6"/>
        <v>6.1306086183918307</v>
      </c>
    </row>
    <row r="79" spans="1:6" x14ac:dyDescent="0.2">
      <c r="A79" s="22"/>
      <c r="B79" s="23" t="s">
        <v>14</v>
      </c>
      <c r="C79" s="35">
        <v>49.55</v>
      </c>
      <c r="D79" s="35">
        <f t="shared" si="1"/>
        <v>3.7044788614482904</v>
      </c>
      <c r="E79" s="36">
        <f t="shared" si="5"/>
        <v>10.062194580186578</v>
      </c>
      <c r="F79" s="36">
        <f t="shared" si="6"/>
        <v>10.062194580186578</v>
      </c>
    </row>
    <row r="80" spans="1:6" x14ac:dyDescent="0.2">
      <c r="A80" s="27">
        <v>2013</v>
      </c>
      <c r="B80" s="28" t="s">
        <v>37</v>
      </c>
      <c r="C80" s="33">
        <v>49.57</v>
      </c>
      <c r="D80" s="33">
        <f t="shared" si="1"/>
        <v>4.036326942482571E-2</v>
      </c>
      <c r="E80" s="34">
        <f>((C80/C$79)-1)*100</f>
        <v>4.036326942482571E-2</v>
      </c>
      <c r="F80" s="34">
        <f>((C80/C68)-1)*100</f>
        <v>10.106619280319862</v>
      </c>
    </row>
    <row r="81" spans="1:6" x14ac:dyDescent="0.2">
      <c r="A81" s="22"/>
      <c r="B81" s="23" t="s">
        <v>4</v>
      </c>
      <c r="C81" s="35">
        <v>51.37</v>
      </c>
      <c r="D81" s="35">
        <f t="shared" si="1"/>
        <v>3.6312285656647125</v>
      </c>
      <c r="E81" s="36">
        <f t="shared" ref="E81:E91" si="7">((C81/C$79)-1)*100</f>
        <v>3.6730575176589397</v>
      </c>
      <c r="F81" s="36">
        <f t="shared" ref="F81:F91" si="8">((C81/C69)-1)*100</f>
        <v>14.104842292314522</v>
      </c>
    </row>
    <row r="82" spans="1:6" x14ac:dyDescent="0.2">
      <c r="A82" s="22"/>
      <c r="B82" s="23" t="s">
        <v>5</v>
      </c>
      <c r="C82" s="35">
        <v>51.37</v>
      </c>
      <c r="D82" s="35">
        <f t="shared" si="1"/>
        <v>0</v>
      </c>
      <c r="E82" s="36">
        <f t="shared" si="7"/>
        <v>3.6730575176589397</v>
      </c>
      <c r="F82" s="36">
        <f t="shared" si="8"/>
        <v>14.104842292314522</v>
      </c>
    </row>
    <row r="83" spans="1:6" x14ac:dyDescent="0.2">
      <c r="A83" s="22"/>
      <c r="B83" s="23" t="s">
        <v>6</v>
      </c>
      <c r="C83" s="35">
        <v>51.37</v>
      </c>
      <c r="D83" s="35">
        <f t="shared" si="1"/>
        <v>0</v>
      </c>
      <c r="E83" s="36">
        <f t="shared" si="7"/>
        <v>3.6730575176589397</v>
      </c>
      <c r="F83" s="36">
        <f t="shared" si="8"/>
        <v>14.104842292314522</v>
      </c>
    </row>
    <row r="84" spans="1:6" x14ac:dyDescent="0.2">
      <c r="A84" s="22"/>
      <c r="B84" s="23" t="s">
        <v>7</v>
      </c>
      <c r="C84" s="35">
        <v>58.17</v>
      </c>
      <c r="D84" s="35">
        <f t="shared" si="1"/>
        <v>13.237298033871925</v>
      </c>
      <c r="E84" s="36">
        <f t="shared" si="7"/>
        <v>17.396569122098903</v>
      </c>
      <c r="F84" s="36">
        <f t="shared" si="8"/>
        <v>29.209240337627705</v>
      </c>
    </row>
    <row r="85" spans="1:6" x14ac:dyDescent="0.2">
      <c r="A85" s="22"/>
      <c r="B85" s="23" t="s">
        <v>8</v>
      </c>
      <c r="C85" s="35">
        <v>59.21</v>
      </c>
      <c r="D85" s="35">
        <f t="shared" si="1"/>
        <v>1.7878631597043171</v>
      </c>
      <c r="E85" s="36">
        <f t="shared" si="7"/>
        <v>19.495459132189708</v>
      </c>
      <c r="F85" s="36">
        <f t="shared" si="8"/>
        <v>31.373419125804315</v>
      </c>
    </row>
    <row r="86" spans="1:6" x14ac:dyDescent="0.2">
      <c r="A86" s="22"/>
      <c r="B86" s="23" t="s">
        <v>9</v>
      </c>
      <c r="C86" s="35">
        <v>59.21</v>
      </c>
      <c r="D86" s="35">
        <f t="shared" si="1"/>
        <v>0</v>
      </c>
      <c r="E86" s="36">
        <f t="shared" si="7"/>
        <v>19.495459132189708</v>
      </c>
      <c r="F86" s="36">
        <f t="shared" si="8"/>
        <v>31.373419125804315</v>
      </c>
    </row>
    <row r="87" spans="1:6" x14ac:dyDescent="0.2">
      <c r="A87" s="22"/>
      <c r="B87" s="23" t="s">
        <v>10</v>
      </c>
      <c r="C87" s="35">
        <v>59.21</v>
      </c>
      <c r="D87" s="35">
        <f t="shared" si="1"/>
        <v>0</v>
      </c>
      <c r="E87" s="36">
        <f t="shared" si="7"/>
        <v>19.495459132189708</v>
      </c>
      <c r="F87" s="36">
        <f t="shared" si="8"/>
        <v>31.373419125804315</v>
      </c>
    </row>
    <row r="88" spans="1:6" x14ac:dyDescent="0.2">
      <c r="A88" s="22"/>
      <c r="B88" s="23" t="s">
        <v>11</v>
      </c>
      <c r="C88" s="35">
        <v>59.21</v>
      </c>
      <c r="D88" s="35">
        <f t="shared" si="1"/>
        <v>0</v>
      </c>
      <c r="E88" s="36">
        <f t="shared" si="7"/>
        <v>19.495459132189708</v>
      </c>
      <c r="F88" s="36">
        <f t="shared" si="8"/>
        <v>31.373419125804315</v>
      </c>
    </row>
    <row r="89" spans="1:6" x14ac:dyDescent="0.2">
      <c r="A89" s="22"/>
      <c r="B89" s="23" t="s">
        <v>12</v>
      </c>
      <c r="C89" s="35">
        <v>59.21</v>
      </c>
      <c r="D89" s="35">
        <f t="shared" si="1"/>
        <v>0</v>
      </c>
      <c r="E89" s="36">
        <f t="shared" si="7"/>
        <v>19.495459132189708</v>
      </c>
      <c r="F89" s="36">
        <f t="shared" si="8"/>
        <v>29.960491659350307</v>
      </c>
    </row>
    <row r="90" spans="1:6" x14ac:dyDescent="0.2">
      <c r="A90" s="22"/>
      <c r="B90" s="23" t="s">
        <v>13</v>
      </c>
      <c r="C90" s="35">
        <v>59.21</v>
      </c>
      <c r="D90" s="35">
        <f t="shared" si="1"/>
        <v>0</v>
      </c>
      <c r="E90" s="36">
        <f t="shared" si="7"/>
        <v>19.495459132189708</v>
      </c>
      <c r="F90" s="36">
        <f t="shared" si="8"/>
        <v>23.922143156132279</v>
      </c>
    </row>
    <row r="91" spans="1:6" x14ac:dyDescent="0.2">
      <c r="A91" s="22"/>
      <c r="B91" s="23" t="s">
        <v>14</v>
      </c>
      <c r="C91" s="35">
        <v>59.21</v>
      </c>
      <c r="D91" s="35">
        <f t="shared" si="1"/>
        <v>0</v>
      </c>
      <c r="E91" s="36">
        <f t="shared" si="7"/>
        <v>19.495459132189708</v>
      </c>
      <c r="F91" s="36">
        <f t="shared" si="8"/>
        <v>19.495459132189708</v>
      </c>
    </row>
    <row r="92" spans="1:6" x14ac:dyDescent="0.2">
      <c r="A92" s="27">
        <v>2014</v>
      </c>
      <c r="B92" s="28" t="s">
        <v>37</v>
      </c>
      <c r="C92" s="33">
        <v>59.21</v>
      </c>
      <c r="D92" s="33">
        <f t="shared" si="1"/>
        <v>0</v>
      </c>
      <c r="E92" s="34">
        <f t="shared" ref="E92:E103" si="9">((C92/C$91)-1)*100</f>
        <v>0</v>
      </c>
      <c r="F92" s="34">
        <f>((C92/C80)-1)*100</f>
        <v>19.447246318337697</v>
      </c>
    </row>
    <row r="93" spans="1:6" x14ac:dyDescent="0.2">
      <c r="A93" s="22"/>
      <c r="B93" s="23" t="s">
        <v>4</v>
      </c>
      <c r="C93" s="35">
        <v>59.21</v>
      </c>
      <c r="D93" s="35">
        <f t="shared" si="1"/>
        <v>0</v>
      </c>
      <c r="E93" s="36">
        <f t="shared" si="9"/>
        <v>0</v>
      </c>
      <c r="F93" s="36">
        <f t="shared" ref="F93:F109" si="10">((C93/C81)-1)*100</f>
        <v>15.261825968464082</v>
      </c>
    </row>
    <row r="94" spans="1:6" x14ac:dyDescent="0.2">
      <c r="A94" s="22"/>
      <c r="B94" s="23" t="s">
        <v>5</v>
      </c>
      <c r="C94" s="35">
        <v>59.21</v>
      </c>
      <c r="D94" s="35">
        <f t="shared" si="1"/>
        <v>0</v>
      </c>
      <c r="E94" s="36">
        <f t="shared" si="9"/>
        <v>0</v>
      </c>
      <c r="F94" s="36">
        <f t="shared" si="10"/>
        <v>15.261825968464082</v>
      </c>
    </row>
    <row r="95" spans="1:6" x14ac:dyDescent="0.2">
      <c r="A95" s="22"/>
      <c r="B95" s="23" t="s">
        <v>6</v>
      </c>
      <c r="C95" s="35">
        <v>59.21</v>
      </c>
      <c r="D95" s="35">
        <f t="shared" si="1"/>
        <v>0</v>
      </c>
      <c r="E95" s="36">
        <f t="shared" si="9"/>
        <v>0</v>
      </c>
      <c r="F95" s="36">
        <f t="shared" si="10"/>
        <v>15.261825968464082</v>
      </c>
    </row>
    <row r="96" spans="1:6" x14ac:dyDescent="0.2">
      <c r="A96" s="22"/>
      <c r="B96" s="23" t="s">
        <v>7</v>
      </c>
      <c r="C96" s="35">
        <v>59.21</v>
      </c>
      <c r="D96" s="35">
        <f t="shared" si="1"/>
        <v>0</v>
      </c>
      <c r="E96" s="36">
        <f t="shared" si="9"/>
        <v>0</v>
      </c>
      <c r="F96" s="36">
        <f t="shared" si="10"/>
        <v>1.7878631597043171</v>
      </c>
    </row>
    <row r="97" spans="1:6" x14ac:dyDescent="0.2">
      <c r="A97" s="22"/>
      <c r="B97" s="23" t="s">
        <v>8</v>
      </c>
      <c r="C97" s="35">
        <v>59.21</v>
      </c>
      <c r="D97" s="35">
        <f t="shared" si="1"/>
        <v>0</v>
      </c>
      <c r="E97" s="36">
        <f t="shared" si="9"/>
        <v>0</v>
      </c>
      <c r="F97" s="36">
        <f t="shared" si="10"/>
        <v>0</v>
      </c>
    </row>
    <row r="98" spans="1:6" x14ac:dyDescent="0.2">
      <c r="A98" s="22"/>
      <c r="B98" s="23" t="s">
        <v>9</v>
      </c>
      <c r="C98" s="35">
        <v>59.21</v>
      </c>
      <c r="D98" s="35">
        <f t="shared" si="1"/>
        <v>0</v>
      </c>
      <c r="E98" s="36">
        <f t="shared" si="9"/>
        <v>0</v>
      </c>
      <c r="F98" s="36">
        <f t="shared" si="10"/>
        <v>0</v>
      </c>
    </row>
    <row r="99" spans="1:6" x14ac:dyDescent="0.2">
      <c r="A99" s="22"/>
      <c r="B99" s="23" t="s">
        <v>10</v>
      </c>
      <c r="C99" s="35">
        <v>59.21</v>
      </c>
      <c r="D99" s="35">
        <f t="shared" si="1"/>
        <v>0</v>
      </c>
      <c r="E99" s="36">
        <f t="shared" si="9"/>
        <v>0</v>
      </c>
      <c r="F99" s="36">
        <f t="shared" si="10"/>
        <v>0</v>
      </c>
    </row>
    <row r="100" spans="1:6" x14ac:dyDescent="0.2">
      <c r="A100" s="22"/>
      <c r="B100" s="23" t="s">
        <v>11</v>
      </c>
      <c r="C100" s="35">
        <v>59.21</v>
      </c>
      <c r="D100" s="35">
        <f t="shared" si="1"/>
        <v>0</v>
      </c>
      <c r="E100" s="36">
        <f t="shared" si="9"/>
        <v>0</v>
      </c>
      <c r="F100" s="36">
        <f t="shared" si="10"/>
        <v>0</v>
      </c>
    </row>
    <row r="101" spans="1:6" x14ac:dyDescent="0.2">
      <c r="A101" s="22"/>
      <c r="B101" s="23" t="s">
        <v>12</v>
      </c>
      <c r="C101" s="35">
        <v>63.95</v>
      </c>
      <c r="D101" s="35">
        <f t="shared" si="1"/>
        <v>8.0054044924843915</v>
      </c>
      <c r="E101" s="36">
        <f t="shared" si="9"/>
        <v>8.0054044924843915</v>
      </c>
      <c r="F101" s="36">
        <f t="shared" si="10"/>
        <v>8.0054044924843915</v>
      </c>
    </row>
    <row r="102" spans="1:6" x14ac:dyDescent="0.2">
      <c r="A102" s="22"/>
      <c r="B102" s="23" t="s">
        <v>13</v>
      </c>
      <c r="C102" s="35">
        <v>64.010000000000005</v>
      </c>
      <c r="D102" s="35">
        <f t="shared" si="1"/>
        <v>9.3823299452711062E-2</v>
      </c>
      <c r="E102" s="36">
        <f t="shared" si="9"/>
        <v>8.1067387265664657</v>
      </c>
      <c r="F102" s="36">
        <f t="shared" si="10"/>
        <v>8.1067387265664657</v>
      </c>
    </row>
    <row r="103" spans="1:6" x14ac:dyDescent="0.2">
      <c r="A103" s="22"/>
      <c r="B103" s="23" t="s">
        <v>14</v>
      </c>
      <c r="C103" s="35">
        <v>67.52</v>
      </c>
      <c r="D103" s="35">
        <f t="shared" si="1"/>
        <v>5.48351820028119</v>
      </c>
      <c r="E103" s="36">
        <f t="shared" si="9"/>
        <v>14.034791420368165</v>
      </c>
      <c r="F103" s="36">
        <f t="shared" si="10"/>
        <v>14.034791420368165</v>
      </c>
    </row>
    <row r="104" spans="1:6" x14ac:dyDescent="0.2">
      <c r="A104" s="27">
        <v>2015</v>
      </c>
      <c r="B104" s="28" t="s">
        <v>37</v>
      </c>
      <c r="C104" s="33">
        <v>67.52</v>
      </c>
      <c r="D104" s="33">
        <f t="shared" si="1"/>
        <v>0</v>
      </c>
      <c r="E104" s="34">
        <f t="shared" ref="E104:E115" si="11">((C104/C$103)-1)*100</f>
        <v>0</v>
      </c>
      <c r="F104" s="34">
        <f t="shared" si="10"/>
        <v>14.034791420368165</v>
      </c>
    </row>
    <row r="105" spans="1:6" x14ac:dyDescent="0.2">
      <c r="A105" s="22"/>
      <c r="B105" s="23" t="s">
        <v>4</v>
      </c>
      <c r="C105" s="35">
        <v>67.569999999999993</v>
      </c>
      <c r="D105" s="35">
        <f t="shared" si="1"/>
        <v>7.4052132701418749E-2</v>
      </c>
      <c r="E105" s="36">
        <f t="shared" si="11"/>
        <v>7.4052132701418749E-2</v>
      </c>
      <c r="F105" s="36">
        <f t="shared" si="10"/>
        <v>14.11923661543657</v>
      </c>
    </row>
    <row r="106" spans="1:6" x14ac:dyDescent="0.2">
      <c r="A106" s="22"/>
      <c r="B106" s="23" t="s">
        <v>5</v>
      </c>
      <c r="C106" s="35">
        <v>67.58</v>
      </c>
      <c r="D106" s="35">
        <f>((C106/C105)-1)*100</f>
        <v>1.4799467219184237E-2</v>
      </c>
      <c r="E106" s="36">
        <f t="shared" si="11"/>
        <v>8.8862559241720263E-2</v>
      </c>
      <c r="F106" s="36">
        <f t="shared" si="10"/>
        <v>14.136125654450261</v>
      </c>
    </row>
    <row r="107" spans="1:6" x14ac:dyDescent="0.2">
      <c r="A107" s="22"/>
      <c r="B107" s="23" t="s">
        <v>6</v>
      </c>
      <c r="C107" s="35">
        <v>67.58</v>
      </c>
      <c r="D107" s="35">
        <f>((C107/C106)-1)*100</f>
        <v>0</v>
      </c>
      <c r="E107" s="36">
        <f t="shared" si="11"/>
        <v>8.8862559241720263E-2</v>
      </c>
      <c r="F107" s="36">
        <f t="shared" si="10"/>
        <v>14.136125654450261</v>
      </c>
    </row>
    <row r="108" spans="1:6" x14ac:dyDescent="0.2">
      <c r="A108" s="22"/>
      <c r="B108" s="23" t="s">
        <v>7</v>
      </c>
      <c r="C108" s="35">
        <v>67.58</v>
      </c>
      <c r="D108" s="35">
        <f t="shared" si="1"/>
        <v>0</v>
      </c>
      <c r="E108" s="36">
        <f t="shared" si="11"/>
        <v>8.8862559241720263E-2</v>
      </c>
      <c r="F108" s="36">
        <f t="shared" si="10"/>
        <v>14.136125654450261</v>
      </c>
    </row>
    <row r="109" spans="1:6" x14ac:dyDescent="0.2">
      <c r="A109" s="22"/>
      <c r="B109" s="23" t="s">
        <v>8</v>
      </c>
      <c r="C109" s="35">
        <v>68.39</v>
      </c>
      <c r="D109" s="35">
        <f>((C109/C108)-1)*100</f>
        <v>1.1985794613791123</v>
      </c>
      <c r="E109" s="36">
        <f t="shared" si="11"/>
        <v>1.288507109004744</v>
      </c>
      <c r="F109" s="36">
        <f t="shared" si="10"/>
        <v>15.50413781455835</v>
      </c>
    </row>
    <row r="110" spans="1:6" x14ac:dyDescent="0.2">
      <c r="A110" s="22"/>
      <c r="B110" s="23" t="s">
        <v>9</v>
      </c>
      <c r="C110" s="35">
        <v>70.14</v>
      </c>
      <c r="D110" s="35">
        <f>((C110/C109)-1)*100</f>
        <v>2.5588536335721557</v>
      </c>
      <c r="E110" s="36">
        <f t="shared" si="11"/>
        <v>3.8803317535545112</v>
      </c>
      <c r="F110" s="36">
        <f>((C110/C98)-1)*100</f>
        <v>18.459719641952365</v>
      </c>
    </row>
    <row r="111" spans="1:6" x14ac:dyDescent="0.2">
      <c r="A111" s="22"/>
      <c r="B111" s="23" t="s">
        <v>10</v>
      </c>
      <c r="C111" s="35">
        <v>70.14</v>
      </c>
      <c r="D111" s="35">
        <f>((C111/C110)-1)*100</f>
        <v>0</v>
      </c>
      <c r="E111" s="36">
        <f t="shared" si="11"/>
        <v>3.8803317535545112</v>
      </c>
      <c r="F111" s="36">
        <f>((C111/C99)-1)*100</f>
        <v>18.459719641952365</v>
      </c>
    </row>
    <row r="112" spans="1:6" x14ac:dyDescent="0.2">
      <c r="A112" s="22"/>
      <c r="B112" s="23" t="s">
        <v>11</v>
      </c>
      <c r="C112" s="35">
        <v>70.14</v>
      </c>
      <c r="D112" s="35">
        <f t="shared" ref="D112:D156" si="12">((C112/C111)-1)*100</f>
        <v>0</v>
      </c>
      <c r="E112" s="36">
        <f t="shared" si="11"/>
        <v>3.8803317535545112</v>
      </c>
      <c r="F112" s="36">
        <f>((C112/C100)-1)*100</f>
        <v>18.459719641952365</v>
      </c>
    </row>
    <row r="113" spans="1:6" x14ac:dyDescent="0.2">
      <c r="A113" s="22"/>
      <c r="B113" s="23" t="s">
        <v>12</v>
      </c>
      <c r="C113" s="35">
        <v>70.61</v>
      </c>
      <c r="D113" s="35">
        <f t="shared" si="12"/>
        <v>0.67008839463928993</v>
      </c>
      <c r="E113" s="36">
        <f t="shared" si="11"/>
        <v>4.576421800947883</v>
      </c>
      <c r="F113" s="36">
        <f>((C113/C101)-1)*100</f>
        <v>10.414386239249417</v>
      </c>
    </row>
    <row r="114" spans="1:6" x14ac:dyDescent="0.2">
      <c r="A114" s="22"/>
      <c r="B114" s="23" t="s">
        <v>13</v>
      </c>
      <c r="C114" s="35">
        <v>70.849999999999994</v>
      </c>
      <c r="D114" s="35">
        <f>((C114/C113)-1)*100</f>
        <v>0.33989519898030007</v>
      </c>
      <c r="E114" s="36">
        <f t="shared" si="11"/>
        <v>4.9318720379146974</v>
      </c>
      <c r="F114" s="36">
        <f>((C114/C102)-1)*100</f>
        <v>10.685830339009517</v>
      </c>
    </row>
    <row r="115" spans="1:6" x14ac:dyDescent="0.2">
      <c r="A115" s="22"/>
      <c r="B115" s="23" t="s">
        <v>14</v>
      </c>
      <c r="C115" s="35">
        <v>70.849999999999994</v>
      </c>
      <c r="D115" s="35">
        <f t="shared" si="12"/>
        <v>0</v>
      </c>
      <c r="E115" s="36">
        <f t="shared" si="11"/>
        <v>4.9318720379146974</v>
      </c>
      <c r="F115" s="36">
        <f t="shared" ref="F115:F156" si="13">((C115/C103)-1)*100</f>
        <v>4.9318720379146974</v>
      </c>
    </row>
    <row r="116" spans="1:6" x14ac:dyDescent="0.2">
      <c r="A116" s="27">
        <v>2016</v>
      </c>
      <c r="B116" s="28" t="s">
        <v>37</v>
      </c>
      <c r="C116" s="33">
        <v>70.849999999999994</v>
      </c>
      <c r="D116" s="33">
        <f t="shared" si="12"/>
        <v>0</v>
      </c>
      <c r="E116" s="34">
        <f t="shared" ref="E116:E127" si="14">((C116/C$115)-1)*100</f>
        <v>0</v>
      </c>
      <c r="F116" s="34">
        <f t="shared" si="13"/>
        <v>4.9318720379146974</v>
      </c>
    </row>
    <row r="117" spans="1:6" x14ac:dyDescent="0.2">
      <c r="A117" s="22"/>
      <c r="B117" s="23" t="s">
        <v>4</v>
      </c>
      <c r="C117" s="35">
        <v>70.849999999999994</v>
      </c>
      <c r="D117" s="35">
        <f t="shared" si="12"/>
        <v>0</v>
      </c>
      <c r="E117" s="36">
        <f t="shared" si="14"/>
        <v>0</v>
      </c>
      <c r="F117" s="36">
        <f t="shared" si="13"/>
        <v>4.8542252478910752</v>
      </c>
    </row>
    <row r="118" spans="1:6" x14ac:dyDescent="0.2">
      <c r="A118" s="22"/>
      <c r="B118" s="23" t="s">
        <v>5</v>
      </c>
      <c r="C118" s="35">
        <v>70.849999999999994</v>
      </c>
      <c r="D118" s="35">
        <f t="shared" si="12"/>
        <v>0</v>
      </c>
      <c r="E118" s="36">
        <f t="shared" si="14"/>
        <v>0</v>
      </c>
      <c r="F118" s="36">
        <f t="shared" si="13"/>
        <v>4.8387096774193505</v>
      </c>
    </row>
    <row r="119" spans="1:6" x14ac:dyDescent="0.2">
      <c r="A119" s="22"/>
      <c r="B119" s="23" t="s">
        <v>6</v>
      </c>
      <c r="C119" s="35">
        <v>70.849999999999994</v>
      </c>
      <c r="D119" s="35">
        <f t="shared" si="12"/>
        <v>0</v>
      </c>
      <c r="E119" s="36">
        <f t="shared" si="14"/>
        <v>0</v>
      </c>
      <c r="F119" s="36">
        <f t="shared" si="13"/>
        <v>4.8387096774193505</v>
      </c>
    </row>
    <row r="120" spans="1:6" x14ac:dyDescent="0.2">
      <c r="A120" s="22"/>
      <c r="B120" s="23" t="s">
        <v>7</v>
      </c>
      <c r="C120" s="35">
        <v>71.08</v>
      </c>
      <c r="D120" s="35">
        <f t="shared" si="12"/>
        <v>0.32462949894143112</v>
      </c>
      <c r="E120" s="36">
        <f t="shared" si="14"/>
        <v>0.32462949894143112</v>
      </c>
      <c r="F120" s="36">
        <f t="shared" si="13"/>
        <v>5.1790470553418233</v>
      </c>
    </row>
    <row r="121" spans="1:6" x14ac:dyDescent="0.2">
      <c r="A121" s="22"/>
      <c r="B121" s="23" t="s">
        <v>8</v>
      </c>
      <c r="C121" s="35">
        <v>71.08</v>
      </c>
      <c r="D121" s="35">
        <f t="shared" si="12"/>
        <v>0</v>
      </c>
      <c r="E121" s="36">
        <f t="shared" si="14"/>
        <v>0.32462949894143112</v>
      </c>
      <c r="F121" s="36">
        <f t="shared" si="13"/>
        <v>3.9333235853194815</v>
      </c>
    </row>
    <row r="122" spans="1:6" x14ac:dyDescent="0.2">
      <c r="A122" s="22"/>
      <c r="B122" s="23" t="s">
        <v>9</v>
      </c>
      <c r="C122" s="35">
        <v>71.08</v>
      </c>
      <c r="D122" s="35">
        <f t="shared" si="12"/>
        <v>0</v>
      </c>
      <c r="E122" s="36">
        <f t="shared" si="14"/>
        <v>0.32462949894143112</v>
      </c>
      <c r="F122" s="36">
        <f t="shared" si="13"/>
        <v>1.3401767892785799</v>
      </c>
    </row>
    <row r="123" spans="1:6" x14ac:dyDescent="0.2">
      <c r="A123" s="22"/>
      <c r="B123" s="23" t="s">
        <v>10</v>
      </c>
      <c r="C123" s="35">
        <v>72.22</v>
      </c>
      <c r="D123" s="35">
        <f t="shared" si="12"/>
        <v>1.6038266741699392</v>
      </c>
      <c r="E123" s="36">
        <f t="shared" si="14"/>
        <v>1.9336626676076385</v>
      </c>
      <c r="F123" s="36">
        <f t="shared" si="13"/>
        <v>2.9654975762760216</v>
      </c>
    </row>
    <row r="124" spans="1:6" x14ac:dyDescent="0.2">
      <c r="A124" s="22"/>
      <c r="B124" s="23" t="s">
        <v>11</v>
      </c>
      <c r="C124" s="35">
        <v>77.12</v>
      </c>
      <c r="D124" s="35">
        <f t="shared" si="12"/>
        <v>6.7848241484353533</v>
      </c>
      <c r="E124" s="36">
        <f t="shared" si="14"/>
        <v>8.8496824276640851</v>
      </c>
      <c r="F124" s="36">
        <f t="shared" si="13"/>
        <v>9.9515255203878041</v>
      </c>
    </row>
    <row r="125" spans="1:6" x14ac:dyDescent="0.2">
      <c r="A125" s="22"/>
      <c r="B125" s="23" t="s">
        <v>12</v>
      </c>
      <c r="C125" s="35">
        <v>77.12</v>
      </c>
      <c r="D125" s="35">
        <f t="shared" si="12"/>
        <v>0</v>
      </c>
      <c r="E125" s="36">
        <f t="shared" si="14"/>
        <v>8.8496824276640851</v>
      </c>
      <c r="F125" s="36">
        <f t="shared" si="13"/>
        <v>9.2196572723410419</v>
      </c>
    </row>
    <row r="126" spans="1:6" x14ac:dyDescent="0.2">
      <c r="A126" s="22"/>
      <c r="B126" s="23" t="s">
        <v>13</v>
      </c>
      <c r="C126" s="35">
        <v>77.12</v>
      </c>
      <c r="D126" s="35">
        <f t="shared" si="12"/>
        <v>0</v>
      </c>
      <c r="E126" s="36">
        <f t="shared" si="14"/>
        <v>8.8496824276640851</v>
      </c>
      <c r="F126" s="36">
        <f t="shared" si="13"/>
        <v>8.8496824276640851</v>
      </c>
    </row>
    <row r="127" spans="1:6" x14ac:dyDescent="0.2">
      <c r="A127" s="22"/>
      <c r="B127" s="23" t="s">
        <v>14</v>
      </c>
      <c r="C127" s="35">
        <v>79</v>
      </c>
      <c r="D127" s="35">
        <f t="shared" si="12"/>
        <v>2.4377593360995764</v>
      </c>
      <c r="E127" s="36">
        <f t="shared" si="14"/>
        <v>11.503175723359217</v>
      </c>
      <c r="F127" s="36">
        <f t="shared" si="13"/>
        <v>11.503175723359217</v>
      </c>
    </row>
    <row r="128" spans="1:6" x14ac:dyDescent="0.2">
      <c r="A128" s="27">
        <v>2017</v>
      </c>
      <c r="B128" s="28" t="s">
        <v>37</v>
      </c>
      <c r="C128" s="33">
        <v>79.94</v>
      </c>
      <c r="D128" s="33">
        <f t="shared" si="12"/>
        <v>1.1898734177215209</v>
      </c>
      <c r="E128" s="34">
        <f t="shared" ref="E128:E139" si="15">((C128/C$127)-1)*100</f>
        <v>1.1898734177215209</v>
      </c>
      <c r="F128" s="34">
        <f t="shared" si="13"/>
        <v>12.82992237120677</v>
      </c>
    </row>
    <row r="129" spans="1:6" x14ac:dyDescent="0.2">
      <c r="A129" s="22"/>
      <c r="B129" s="23" t="s">
        <v>4</v>
      </c>
      <c r="C129" s="35">
        <v>79.94</v>
      </c>
      <c r="D129" s="35">
        <f t="shared" si="12"/>
        <v>0</v>
      </c>
      <c r="E129" s="36">
        <f t="shared" si="15"/>
        <v>1.1898734177215209</v>
      </c>
      <c r="F129" s="36">
        <f t="shared" si="13"/>
        <v>12.82992237120677</v>
      </c>
    </row>
    <row r="130" spans="1:6" x14ac:dyDescent="0.2">
      <c r="A130" s="22"/>
      <c r="B130" s="23" t="s">
        <v>5</v>
      </c>
      <c r="C130" s="35">
        <v>80.41</v>
      </c>
      <c r="D130" s="35">
        <f t="shared" si="12"/>
        <v>0.5879409557167925</v>
      </c>
      <c r="E130" s="36">
        <f t="shared" si="15"/>
        <v>1.7848101265822702</v>
      </c>
      <c r="F130" s="36">
        <f t="shared" si="13"/>
        <v>13.493295695130559</v>
      </c>
    </row>
    <row r="131" spans="1:6" x14ac:dyDescent="0.2">
      <c r="A131" s="22"/>
      <c r="B131" s="23" t="s">
        <v>6</v>
      </c>
      <c r="C131" s="35">
        <v>80.41</v>
      </c>
      <c r="D131" s="35">
        <f t="shared" si="12"/>
        <v>0</v>
      </c>
      <c r="E131" s="36">
        <f t="shared" si="15"/>
        <v>1.7848101265822702</v>
      </c>
      <c r="F131" s="36">
        <f t="shared" si="13"/>
        <v>13.493295695130559</v>
      </c>
    </row>
    <row r="132" spans="1:6" x14ac:dyDescent="0.2">
      <c r="A132" s="22"/>
      <c r="B132" s="23" t="s">
        <v>7</v>
      </c>
      <c r="C132" s="35">
        <v>80.41</v>
      </c>
      <c r="D132" s="35">
        <f t="shared" si="12"/>
        <v>0</v>
      </c>
      <c r="E132" s="36">
        <f t="shared" si="15"/>
        <v>1.7848101265822702</v>
      </c>
      <c r="F132" s="36">
        <f t="shared" si="13"/>
        <v>13.126055149127748</v>
      </c>
    </row>
    <row r="133" spans="1:6" x14ac:dyDescent="0.2">
      <c r="A133" s="22"/>
      <c r="B133" s="23" t="s">
        <v>8</v>
      </c>
      <c r="C133" s="35">
        <v>80.41</v>
      </c>
      <c r="D133" s="35">
        <f t="shared" si="12"/>
        <v>0</v>
      </c>
      <c r="E133" s="36">
        <f t="shared" si="15"/>
        <v>1.7848101265822702</v>
      </c>
      <c r="F133" s="36">
        <f t="shared" si="13"/>
        <v>13.126055149127748</v>
      </c>
    </row>
    <row r="134" spans="1:6" x14ac:dyDescent="0.2">
      <c r="A134" s="22"/>
      <c r="B134" s="23" t="s">
        <v>9</v>
      </c>
      <c r="C134" s="35">
        <v>80.59</v>
      </c>
      <c r="D134" s="35">
        <f t="shared" si="12"/>
        <v>0.2238527546325253</v>
      </c>
      <c r="E134" s="36">
        <f t="shared" si="15"/>
        <v>2.0126582278481076</v>
      </c>
      <c r="F134" s="36">
        <f t="shared" si="13"/>
        <v>13.379290939786159</v>
      </c>
    </row>
    <row r="135" spans="1:6" x14ac:dyDescent="0.2">
      <c r="A135" s="22"/>
      <c r="B135" s="23" t="s">
        <v>10</v>
      </c>
      <c r="C135" s="35">
        <v>80.59</v>
      </c>
      <c r="D135" s="35">
        <f t="shared" si="12"/>
        <v>0</v>
      </c>
      <c r="E135" s="36">
        <f t="shared" si="15"/>
        <v>2.0126582278481076</v>
      </c>
      <c r="F135" s="36">
        <f t="shared" si="13"/>
        <v>11.589587371919151</v>
      </c>
    </row>
    <row r="136" spans="1:6" x14ac:dyDescent="0.2">
      <c r="A136" s="22"/>
      <c r="B136" s="23" t="s">
        <v>11</v>
      </c>
      <c r="C136" s="35">
        <v>80.59</v>
      </c>
      <c r="D136" s="35">
        <f>((C136/C135)-1)*100</f>
        <v>0</v>
      </c>
      <c r="E136" s="36">
        <f>((C136/C$127)-1)*100</f>
        <v>2.0126582278481076</v>
      </c>
      <c r="F136" s="36">
        <f>((C136/C124)-1)*100</f>
        <v>4.499481327800825</v>
      </c>
    </row>
    <row r="137" spans="1:6" x14ac:dyDescent="0.2">
      <c r="A137" s="22"/>
      <c r="B137" s="23" t="s">
        <v>12</v>
      </c>
      <c r="C137" s="35">
        <v>80.59</v>
      </c>
      <c r="D137" s="35">
        <f t="shared" si="12"/>
        <v>0</v>
      </c>
      <c r="E137" s="36">
        <f t="shared" si="15"/>
        <v>2.0126582278481076</v>
      </c>
      <c r="F137" s="36">
        <f t="shared" si="13"/>
        <v>4.499481327800825</v>
      </c>
    </row>
    <row r="138" spans="1:6" x14ac:dyDescent="0.2">
      <c r="A138" s="22"/>
      <c r="B138" s="23" t="s">
        <v>13</v>
      </c>
      <c r="C138" s="35">
        <v>80.73</v>
      </c>
      <c r="D138" s="35">
        <f>((C138/C137)-1)*100</f>
        <v>0.17371882367538394</v>
      </c>
      <c r="E138" s="36">
        <f>((C138/C$127)-1)*100</f>
        <v>2.1898734177215218</v>
      </c>
      <c r="F138" s="36">
        <f>((C138/C126)-1)*100</f>
        <v>4.6810165975103679</v>
      </c>
    </row>
    <row r="139" spans="1:6" x14ac:dyDescent="0.2">
      <c r="A139" s="22"/>
      <c r="B139" s="23" t="s">
        <v>14</v>
      </c>
      <c r="C139" s="35">
        <v>80.73</v>
      </c>
      <c r="D139" s="35">
        <f t="shared" si="12"/>
        <v>0</v>
      </c>
      <c r="E139" s="36">
        <f t="shared" si="15"/>
        <v>2.1898734177215218</v>
      </c>
      <c r="F139" s="36">
        <f t="shared" si="13"/>
        <v>2.1898734177215218</v>
      </c>
    </row>
    <row r="140" spans="1:6" x14ac:dyDescent="0.2">
      <c r="A140" s="27">
        <v>2018</v>
      </c>
      <c r="B140" s="28" t="s">
        <v>37</v>
      </c>
      <c r="C140" s="33">
        <v>80.89</v>
      </c>
      <c r="D140" s="33">
        <f t="shared" si="12"/>
        <v>0.19819150253932438</v>
      </c>
      <c r="E140" s="34">
        <f t="shared" ref="E140:E151" si="16">((C140/C$139)-1)*100</f>
        <v>0.19819150253932438</v>
      </c>
      <c r="F140" s="34">
        <f t="shared" si="13"/>
        <v>1.1883912934701035</v>
      </c>
    </row>
    <row r="141" spans="1:6" x14ac:dyDescent="0.2">
      <c r="A141" s="22"/>
      <c r="B141" s="23" t="s">
        <v>4</v>
      </c>
      <c r="C141" s="35">
        <v>80.89</v>
      </c>
      <c r="D141" s="35">
        <f t="shared" si="12"/>
        <v>0</v>
      </c>
      <c r="E141" s="36">
        <f t="shared" si="16"/>
        <v>0.19819150253932438</v>
      </c>
      <c r="F141" s="36">
        <f t="shared" si="13"/>
        <v>1.1883912934701035</v>
      </c>
    </row>
    <row r="142" spans="1:6" x14ac:dyDescent="0.2">
      <c r="A142" s="22"/>
      <c r="B142" s="23" t="s">
        <v>5</v>
      </c>
      <c r="C142" s="35">
        <v>80.89</v>
      </c>
      <c r="D142" s="35">
        <f t="shared" si="12"/>
        <v>0</v>
      </c>
      <c r="E142" s="36">
        <f t="shared" si="16"/>
        <v>0.19819150253932438</v>
      </c>
      <c r="F142" s="36">
        <f t="shared" si="13"/>
        <v>0.59694067902003045</v>
      </c>
    </row>
    <row r="143" spans="1:6" x14ac:dyDescent="0.2">
      <c r="A143" s="22"/>
      <c r="B143" s="23" t="s">
        <v>6</v>
      </c>
      <c r="C143" s="35">
        <v>80.89</v>
      </c>
      <c r="D143" s="35">
        <f t="shared" si="12"/>
        <v>0</v>
      </c>
      <c r="E143" s="36">
        <f t="shared" si="16"/>
        <v>0.19819150253932438</v>
      </c>
      <c r="F143" s="36">
        <f t="shared" si="13"/>
        <v>0.59694067902003045</v>
      </c>
    </row>
    <row r="144" spans="1:6" ht="13.5" customHeight="1" x14ac:dyDescent="0.2">
      <c r="A144" s="22"/>
      <c r="B144" s="23" t="s">
        <v>7</v>
      </c>
      <c r="C144" s="35">
        <v>80.89</v>
      </c>
      <c r="D144" s="35">
        <f t="shared" si="12"/>
        <v>0</v>
      </c>
      <c r="E144" s="36">
        <f t="shared" si="16"/>
        <v>0.19819150253932438</v>
      </c>
      <c r="F144" s="36">
        <f t="shared" si="13"/>
        <v>0.59694067902003045</v>
      </c>
    </row>
    <row r="145" spans="1:6" x14ac:dyDescent="0.2">
      <c r="A145" s="22"/>
      <c r="B145" s="23" t="s">
        <v>8</v>
      </c>
      <c r="C145" s="35">
        <v>81.069999999999993</v>
      </c>
      <c r="D145" s="35">
        <f>((C145/C144)-1)*100</f>
        <v>0.2225244158734041</v>
      </c>
      <c r="E145" s="36">
        <f>((C145/C$139)-1)*100</f>
        <v>0.42115694289606154</v>
      </c>
      <c r="F145" s="36">
        <f>((C145/C133)-1)*100</f>
        <v>0.82079343365253354</v>
      </c>
    </row>
    <row r="146" spans="1:6" x14ac:dyDescent="0.2">
      <c r="A146" s="22"/>
      <c r="B146" s="23" t="s">
        <v>9</v>
      </c>
      <c r="C146" s="35">
        <v>81.680000000000007</v>
      </c>
      <c r="D146" s="35">
        <f t="shared" si="12"/>
        <v>0.75243616627607146</v>
      </c>
      <c r="E146" s="36">
        <f t="shared" si="16"/>
        <v>1.1767620463272621</v>
      </c>
      <c r="F146" s="36">
        <f t="shared" si="13"/>
        <v>1.3525251271869987</v>
      </c>
    </row>
    <row r="147" spans="1:6" ht="12" customHeight="1" x14ac:dyDescent="0.2">
      <c r="A147" s="22"/>
      <c r="B147" s="23" t="s">
        <v>10</v>
      </c>
      <c r="C147" s="35">
        <v>81.680000000000007</v>
      </c>
      <c r="D147" s="35">
        <f t="shared" si="12"/>
        <v>0</v>
      </c>
      <c r="E147" s="36">
        <f t="shared" si="16"/>
        <v>1.1767620463272621</v>
      </c>
      <c r="F147" s="36">
        <f t="shared" si="13"/>
        <v>1.3525251271869987</v>
      </c>
    </row>
    <row r="148" spans="1:6" x14ac:dyDescent="0.2">
      <c r="A148" s="22"/>
      <c r="B148" s="23" t="s">
        <v>11</v>
      </c>
      <c r="C148" s="35">
        <v>81.680000000000007</v>
      </c>
      <c r="D148" s="35">
        <f t="shared" si="12"/>
        <v>0</v>
      </c>
      <c r="E148" s="36">
        <f t="shared" si="16"/>
        <v>1.1767620463272621</v>
      </c>
      <c r="F148" s="36">
        <f t="shared" si="13"/>
        <v>1.3525251271869987</v>
      </c>
    </row>
    <row r="149" spans="1:6" x14ac:dyDescent="0.2">
      <c r="A149" s="22"/>
      <c r="B149" s="23" t="s">
        <v>12</v>
      </c>
      <c r="C149" s="35">
        <v>81.680000000000007</v>
      </c>
      <c r="D149" s="35">
        <f t="shared" si="12"/>
        <v>0</v>
      </c>
      <c r="E149" s="36">
        <f t="shared" si="16"/>
        <v>1.1767620463272621</v>
      </c>
      <c r="F149" s="36">
        <f t="shared" si="13"/>
        <v>1.3525251271869987</v>
      </c>
    </row>
    <row r="150" spans="1:6" x14ac:dyDescent="0.2">
      <c r="A150" s="22"/>
      <c r="B150" s="23" t="s">
        <v>13</v>
      </c>
      <c r="C150" s="35">
        <v>81.680000000000007</v>
      </c>
      <c r="D150" s="35">
        <f t="shared" si="12"/>
        <v>0</v>
      </c>
      <c r="E150" s="36">
        <f t="shared" si="16"/>
        <v>1.1767620463272621</v>
      </c>
      <c r="F150" s="36">
        <f t="shared" si="13"/>
        <v>1.1767620463272621</v>
      </c>
    </row>
    <row r="151" spans="1:6" x14ac:dyDescent="0.2">
      <c r="A151" s="22"/>
      <c r="B151" s="23" t="s">
        <v>14</v>
      </c>
      <c r="C151" s="35">
        <v>82.48</v>
      </c>
      <c r="D151" s="35">
        <f t="shared" si="12"/>
        <v>0.97943192948088953</v>
      </c>
      <c r="E151" s="36">
        <f t="shared" si="16"/>
        <v>2.1677195590239062</v>
      </c>
      <c r="F151" s="36">
        <f t="shared" si="13"/>
        <v>2.1677195590239062</v>
      </c>
    </row>
    <row r="152" spans="1:6" x14ac:dyDescent="0.2">
      <c r="A152" s="27">
        <v>2019</v>
      </c>
      <c r="B152" s="28" t="s">
        <v>37</v>
      </c>
      <c r="C152" s="33">
        <v>82.48</v>
      </c>
      <c r="D152" s="33">
        <f t="shared" si="12"/>
        <v>0</v>
      </c>
      <c r="E152" s="34">
        <f>((C152/C$151)-1)*100</f>
        <v>0</v>
      </c>
      <c r="F152" s="34">
        <f t="shared" si="13"/>
        <v>1.9656323402151177</v>
      </c>
    </row>
    <row r="153" spans="1:6" x14ac:dyDescent="0.2">
      <c r="A153" s="22"/>
      <c r="B153" s="23" t="s">
        <v>4</v>
      </c>
      <c r="C153" s="35">
        <v>82.48</v>
      </c>
      <c r="D153" s="35">
        <f t="shared" si="12"/>
        <v>0</v>
      </c>
      <c r="E153" s="36">
        <f>((C153/C$151)-1)*100</f>
        <v>0</v>
      </c>
      <c r="F153" s="36">
        <f t="shared" si="13"/>
        <v>1.9656323402151177</v>
      </c>
    </row>
    <row r="154" spans="1:6" x14ac:dyDescent="0.2">
      <c r="A154" s="22"/>
      <c r="B154" s="23" t="s">
        <v>5</v>
      </c>
      <c r="C154" s="35">
        <v>82.48</v>
      </c>
      <c r="D154" s="35">
        <f t="shared" si="12"/>
        <v>0</v>
      </c>
      <c r="E154" s="36">
        <f t="shared" ref="E154:E163" si="17">((C154/C$151)-1)*100</f>
        <v>0</v>
      </c>
      <c r="F154" s="36">
        <f t="shared" si="13"/>
        <v>1.9656323402151177</v>
      </c>
    </row>
    <row r="155" spans="1:6" x14ac:dyDescent="0.2">
      <c r="A155" s="22"/>
      <c r="B155" s="23" t="s">
        <v>6</v>
      </c>
      <c r="C155" s="35">
        <v>82.48</v>
      </c>
      <c r="D155" s="35">
        <f t="shared" si="12"/>
        <v>0</v>
      </c>
      <c r="E155" s="36">
        <f t="shared" si="17"/>
        <v>0</v>
      </c>
      <c r="F155" s="36">
        <f t="shared" si="13"/>
        <v>1.9656323402151177</v>
      </c>
    </row>
    <row r="156" spans="1:6" x14ac:dyDescent="0.2">
      <c r="A156" s="22"/>
      <c r="B156" s="23" t="s">
        <v>7</v>
      </c>
      <c r="C156" s="35">
        <v>82.48</v>
      </c>
      <c r="D156" s="35">
        <f t="shared" si="12"/>
        <v>0</v>
      </c>
      <c r="E156" s="36">
        <f t="shared" si="17"/>
        <v>0</v>
      </c>
      <c r="F156" s="36">
        <f t="shared" si="13"/>
        <v>1.9656323402151177</v>
      </c>
    </row>
    <row r="157" spans="1:6" x14ac:dyDescent="0.2">
      <c r="A157" s="22"/>
      <c r="B157" s="23" t="s">
        <v>8</v>
      </c>
      <c r="C157" s="35">
        <v>83.57</v>
      </c>
      <c r="D157" s="35">
        <f>((C157/C156)-1)*100</f>
        <v>1.3215324927254857</v>
      </c>
      <c r="E157" s="36">
        <f t="shared" si="17"/>
        <v>1.3215324927254857</v>
      </c>
      <c r="F157" s="36">
        <f>((C157/C145)-1)*100</f>
        <v>3.0837547798199028</v>
      </c>
    </row>
    <row r="158" spans="1:6" x14ac:dyDescent="0.2">
      <c r="A158" s="22"/>
      <c r="B158" s="23" t="s">
        <v>9</v>
      </c>
      <c r="C158" s="35">
        <v>83.57</v>
      </c>
      <c r="D158" s="35">
        <f t="shared" ref="D158:D175" si="18">((C158/C157)-1)*100</f>
        <v>0</v>
      </c>
      <c r="E158" s="36">
        <f t="shared" si="17"/>
        <v>1.3215324927254857</v>
      </c>
      <c r="F158" s="36">
        <f t="shared" ref="F158:F175" si="19">((C158/C146)-1)*100</f>
        <v>2.3139079333986068</v>
      </c>
    </row>
    <row r="159" spans="1:6" x14ac:dyDescent="0.2">
      <c r="A159" s="22"/>
      <c r="B159" s="23" t="s">
        <v>10</v>
      </c>
      <c r="C159" s="35">
        <v>83.57</v>
      </c>
      <c r="D159" s="35">
        <f t="shared" si="18"/>
        <v>0</v>
      </c>
      <c r="E159" s="36">
        <f t="shared" si="17"/>
        <v>1.3215324927254857</v>
      </c>
      <c r="F159" s="36">
        <f t="shared" si="19"/>
        <v>2.3139079333986068</v>
      </c>
    </row>
    <row r="160" spans="1:6" x14ac:dyDescent="0.2">
      <c r="A160" s="22"/>
      <c r="B160" s="23" t="s">
        <v>11</v>
      </c>
      <c r="C160" s="35">
        <v>83.57</v>
      </c>
      <c r="D160" s="35">
        <f t="shared" si="18"/>
        <v>0</v>
      </c>
      <c r="E160" s="36">
        <f t="shared" si="17"/>
        <v>1.3215324927254857</v>
      </c>
      <c r="F160" s="36">
        <f t="shared" si="19"/>
        <v>2.3139079333986068</v>
      </c>
    </row>
    <row r="161" spans="1:6" x14ac:dyDescent="0.2">
      <c r="A161" s="22"/>
      <c r="B161" s="23" t="s">
        <v>12</v>
      </c>
      <c r="C161" s="35">
        <v>83.81</v>
      </c>
      <c r="D161" s="35">
        <f t="shared" si="18"/>
        <v>0.28718439631447712</v>
      </c>
      <c r="E161" s="36">
        <f t="shared" si="17"/>
        <v>1.6125121241512996</v>
      </c>
      <c r="F161" s="36">
        <f t="shared" si="19"/>
        <v>2.6077375122429025</v>
      </c>
    </row>
    <row r="162" spans="1:6" x14ac:dyDescent="0.2">
      <c r="A162" s="22"/>
      <c r="B162" s="23" t="s">
        <v>13</v>
      </c>
      <c r="C162" s="35">
        <v>83.81</v>
      </c>
      <c r="D162" s="35">
        <f t="shared" si="18"/>
        <v>0</v>
      </c>
      <c r="E162" s="36">
        <f t="shared" si="17"/>
        <v>1.6125121241512996</v>
      </c>
      <c r="F162" s="36">
        <f t="shared" si="19"/>
        <v>2.6077375122429025</v>
      </c>
    </row>
    <row r="163" spans="1:6" x14ac:dyDescent="0.2">
      <c r="A163" s="22"/>
      <c r="B163" s="23" t="s">
        <v>14</v>
      </c>
      <c r="C163" s="35">
        <v>83.81</v>
      </c>
      <c r="D163" s="35">
        <f t="shared" si="18"/>
        <v>0</v>
      </c>
      <c r="E163" s="36">
        <f t="shared" si="17"/>
        <v>1.6125121241512996</v>
      </c>
      <c r="F163" s="36">
        <f t="shared" si="19"/>
        <v>1.6125121241512996</v>
      </c>
    </row>
    <row r="164" spans="1:6" x14ac:dyDescent="0.2">
      <c r="A164" s="27">
        <v>2020</v>
      </c>
      <c r="B164" s="28" t="s">
        <v>37</v>
      </c>
      <c r="C164" s="33">
        <v>83.81</v>
      </c>
      <c r="D164" s="33">
        <f t="shared" si="18"/>
        <v>0</v>
      </c>
      <c r="E164" s="34">
        <f t="shared" ref="E164:E169" si="20">((C164/C$163)-1)*100</f>
        <v>0</v>
      </c>
      <c r="F164" s="34">
        <f t="shared" si="19"/>
        <v>1.6125121241512996</v>
      </c>
    </row>
    <row r="165" spans="1:6" x14ac:dyDescent="0.2">
      <c r="A165" s="22"/>
      <c r="B165" s="23" t="s">
        <v>4</v>
      </c>
      <c r="C165" s="35">
        <v>83.81</v>
      </c>
      <c r="D165" s="35">
        <f t="shared" si="18"/>
        <v>0</v>
      </c>
      <c r="E165" s="36">
        <f t="shared" si="20"/>
        <v>0</v>
      </c>
      <c r="F165" s="36">
        <f t="shared" si="19"/>
        <v>1.6125121241512996</v>
      </c>
    </row>
    <row r="166" spans="1:6" x14ac:dyDescent="0.2">
      <c r="A166" s="22"/>
      <c r="B166" s="23" t="s">
        <v>5</v>
      </c>
      <c r="C166" s="35">
        <v>83.81</v>
      </c>
      <c r="D166" s="35">
        <f t="shared" si="18"/>
        <v>0</v>
      </c>
      <c r="E166" s="36">
        <f t="shared" si="20"/>
        <v>0</v>
      </c>
      <c r="F166" s="36">
        <f t="shared" si="19"/>
        <v>1.6125121241512996</v>
      </c>
    </row>
    <row r="167" spans="1:6" x14ac:dyDescent="0.2">
      <c r="A167" s="22"/>
      <c r="B167" s="23" t="s">
        <v>6</v>
      </c>
      <c r="C167" s="35">
        <v>83.81</v>
      </c>
      <c r="D167" s="35">
        <f t="shared" si="18"/>
        <v>0</v>
      </c>
      <c r="E167" s="36">
        <f t="shared" si="20"/>
        <v>0</v>
      </c>
      <c r="F167" s="36">
        <f t="shared" si="19"/>
        <v>1.6125121241512996</v>
      </c>
    </row>
    <row r="168" spans="1:6" x14ac:dyDescent="0.2">
      <c r="A168" s="22"/>
      <c r="B168" s="23" t="s">
        <v>7</v>
      </c>
      <c r="C168" s="35">
        <v>83.81</v>
      </c>
      <c r="D168" s="35">
        <f t="shared" si="18"/>
        <v>0</v>
      </c>
      <c r="E168" s="36">
        <f t="shared" si="20"/>
        <v>0</v>
      </c>
      <c r="F168" s="36">
        <f t="shared" si="19"/>
        <v>1.6125121241512996</v>
      </c>
    </row>
    <row r="169" spans="1:6" x14ac:dyDescent="0.2">
      <c r="A169" s="22"/>
      <c r="B169" s="23" t="s">
        <v>8</v>
      </c>
      <c r="C169" s="35">
        <v>83.81</v>
      </c>
      <c r="D169" s="35">
        <f t="shared" si="18"/>
        <v>0</v>
      </c>
      <c r="E169" s="36">
        <f t="shared" si="20"/>
        <v>0</v>
      </c>
      <c r="F169" s="36">
        <f t="shared" si="19"/>
        <v>0.28718439631447712</v>
      </c>
    </row>
    <row r="170" spans="1:6" x14ac:dyDescent="0.2">
      <c r="A170" s="22"/>
      <c r="B170" s="23" t="s">
        <v>9</v>
      </c>
      <c r="C170" s="35">
        <v>83.81</v>
      </c>
      <c r="D170" s="35">
        <f t="shared" si="18"/>
        <v>0</v>
      </c>
      <c r="E170" s="36">
        <f>((C170/C$163)-1)*100</f>
        <v>0</v>
      </c>
      <c r="F170" s="36">
        <f t="shared" si="19"/>
        <v>0.28718439631447712</v>
      </c>
    </row>
    <row r="171" spans="1:6" x14ac:dyDescent="0.2">
      <c r="A171" s="22"/>
      <c r="B171" s="23" t="s">
        <v>10</v>
      </c>
      <c r="C171" s="35">
        <v>83.81</v>
      </c>
      <c r="D171" s="35">
        <f t="shared" si="18"/>
        <v>0</v>
      </c>
      <c r="E171" s="36">
        <f t="shared" ref="E171:E175" si="21">((C171/C$163)-1)*100</f>
        <v>0</v>
      </c>
      <c r="F171" s="36">
        <f t="shared" si="19"/>
        <v>0.28718439631447712</v>
      </c>
    </row>
    <row r="172" spans="1:6" x14ac:dyDescent="0.2">
      <c r="A172" s="22"/>
      <c r="B172" s="23" t="s">
        <v>11</v>
      </c>
      <c r="C172" s="35">
        <v>83.81</v>
      </c>
      <c r="D172" s="35">
        <f>((C172/C171)-1)*100</f>
        <v>0</v>
      </c>
      <c r="E172" s="36">
        <f>((C172/C$163)-1)*100</f>
        <v>0</v>
      </c>
      <c r="F172" s="36">
        <f>((C172/C160)-1)*100</f>
        <v>0.28718439631447712</v>
      </c>
    </row>
    <row r="173" spans="1:6" x14ac:dyDescent="0.2">
      <c r="A173" s="22"/>
      <c r="B173" s="23" t="s">
        <v>12</v>
      </c>
      <c r="C173" s="35">
        <v>83.81</v>
      </c>
      <c r="D173" s="35">
        <f>((C173/C172)-1)*100</f>
        <v>0</v>
      </c>
      <c r="E173" s="36">
        <f>((C173/C$163)-1)*100</f>
        <v>0</v>
      </c>
      <c r="F173" s="36">
        <f>((C173/C161)-1)*100</f>
        <v>0</v>
      </c>
    </row>
    <row r="174" spans="1:6" x14ac:dyDescent="0.2">
      <c r="A174" s="22"/>
      <c r="B174" s="23" t="s">
        <v>13</v>
      </c>
      <c r="C174" s="35">
        <v>83.81</v>
      </c>
      <c r="D174" s="35">
        <f>((C174/C173)-1)*100</f>
        <v>0</v>
      </c>
      <c r="E174" s="36">
        <f>((C174/C$163)-1)*100</f>
        <v>0</v>
      </c>
      <c r="F174" s="36">
        <f>((C174/C162)-1)*100</f>
        <v>0</v>
      </c>
    </row>
    <row r="175" spans="1:6" x14ac:dyDescent="0.2">
      <c r="A175" s="22"/>
      <c r="B175" s="23" t="s">
        <v>14</v>
      </c>
      <c r="C175" s="35">
        <v>83.81</v>
      </c>
      <c r="D175" s="35">
        <f t="shared" si="18"/>
        <v>0</v>
      </c>
      <c r="E175" s="36">
        <f t="shared" si="21"/>
        <v>0</v>
      </c>
      <c r="F175" s="36">
        <f t="shared" si="19"/>
        <v>0</v>
      </c>
    </row>
    <row r="176" spans="1:6" x14ac:dyDescent="0.2">
      <c r="A176" s="27">
        <v>2021</v>
      </c>
      <c r="B176" s="28" t="s">
        <v>37</v>
      </c>
      <c r="C176" s="33">
        <v>83.81</v>
      </c>
      <c r="D176" s="33">
        <f t="shared" ref="D176" si="22">((C176/C175)-1)*100</f>
        <v>0</v>
      </c>
      <c r="E176" s="34">
        <f t="shared" ref="E176:E181" si="23">((C176/C$175)-1)*100</f>
        <v>0</v>
      </c>
      <c r="F176" s="34">
        <f t="shared" ref="F176" si="24">((C176/C164)-1)*100</f>
        <v>0</v>
      </c>
    </row>
    <row r="177" spans="1:6" x14ac:dyDescent="0.2">
      <c r="A177" s="22"/>
      <c r="B177" s="23" t="s">
        <v>4</v>
      </c>
      <c r="C177" s="35">
        <v>83.81</v>
      </c>
      <c r="D177" s="35">
        <f t="shared" ref="D177:D182" si="25">((C177/C176)-1)*100</f>
        <v>0</v>
      </c>
      <c r="E177" s="36">
        <f t="shared" si="23"/>
        <v>0</v>
      </c>
      <c r="F177" s="36">
        <f t="shared" ref="F177:F182" si="26">((C177/C165)-1)*100</f>
        <v>0</v>
      </c>
    </row>
    <row r="178" spans="1:6" x14ac:dyDescent="0.2">
      <c r="A178" s="22"/>
      <c r="B178" s="23" t="s">
        <v>5</v>
      </c>
      <c r="C178" s="35">
        <v>83.81</v>
      </c>
      <c r="D178" s="35">
        <f t="shared" si="25"/>
        <v>0</v>
      </c>
      <c r="E178" s="36">
        <f t="shared" si="23"/>
        <v>0</v>
      </c>
      <c r="F178" s="36">
        <f t="shared" si="26"/>
        <v>0</v>
      </c>
    </row>
    <row r="179" spans="1:6" x14ac:dyDescent="0.2">
      <c r="A179" s="22"/>
      <c r="B179" s="23" t="s">
        <v>6</v>
      </c>
      <c r="C179" s="35">
        <v>83.81</v>
      </c>
      <c r="D179" s="35">
        <f t="shared" si="25"/>
        <v>0</v>
      </c>
      <c r="E179" s="36">
        <f t="shared" si="23"/>
        <v>0</v>
      </c>
      <c r="F179" s="36">
        <f t="shared" si="26"/>
        <v>0</v>
      </c>
    </row>
    <row r="180" spans="1:6" x14ac:dyDescent="0.2">
      <c r="A180" s="22"/>
      <c r="B180" s="23" t="s">
        <v>7</v>
      </c>
      <c r="C180" s="35">
        <v>83.81</v>
      </c>
      <c r="D180" s="35">
        <f t="shared" si="25"/>
        <v>0</v>
      </c>
      <c r="E180" s="36">
        <f t="shared" si="23"/>
        <v>0</v>
      </c>
      <c r="F180" s="36">
        <f t="shared" si="26"/>
        <v>0</v>
      </c>
    </row>
    <row r="181" spans="1:6" x14ac:dyDescent="0.2">
      <c r="A181" s="22"/>
      <c r="B181" s="23" t="s">
        <v>8</v>
      </c>
      <c r="C181" s="35">
        <v>84.24</v>
      </c>
      <c r="D181" s="35">
        <f t="shared" si="25"/>
        <v>0.51306526667460606</v>
      </c>
      <c r="E181" s="36">
        <f t="shared" si="23"/>
        <v>0.51306526667460606</v>
      </c>
      <c r="F181" s="36">
        <f t="shared" si="26"/>
        <v>0.51306526667460606</v>
      </c>
    </row>
    <row r="182" spans="1:6" x14ac:dyDescent="0.2">
      <c r="A182" s="22"/>
      <c r="B182" s="23" t="s">
        <v>9</v>
      </c>
      <c r="C182" s="35">
        <v>84.24</v>
      </c>
      <c r="D182" s="35">
        <f t="shared" si="25"/>
        <v>0</v>
      </c>
      <c r="E182" s="36">
        <f t="shared" ref="E182:E187" si="27">((C182/C$175)-1)*100</f>
        <v>0.51306526667460606</v>
      </c>
      <c r="F182" s="36">
        <f t="shared" si="26"/>
        <v>0.51306526667460606</v>
      </c>
    </row>
    <row r="183" spans="1:6" x14ac:dyDescent="0.2">
      <c r="A183" s="22"/>
      <c r="B183" s="23" t="s">
        <v>10</v>
      </c>
      <c r="C183" s="35">
        <v>84.24</v>
      </c>
      <c r="D183" s="35">
        <f t="shared" ref="D183:D188" si="28">((C183/C182)-1)*100</f>
        <v>0</v>
      </c>
      <c r="E183" s="36">
        <f t="shared" si="27"/>
        <v>0.51306526667460606</v>
      </c>
      <c r="F183" s="36">
        <f t="shared" ref="F183:F187" si="29">((C183/C171)-1)*100</f>
        <v>0.51306526667460606</v>
      </c>
    </row>
    <row r="184" spans="1:6" x14ac:dyDescent="0.2">
      <c r="A184" s="22"/>
      <c r="B184" s="23" t="s">
        <v>11</v>
      </c>
      <c r="C184" s="35">
        <v>84.24</v>
      </c>
      <c r="D184" s="35">
        <f t="shared" si="28"/>
        <v>0</v>
      </c>
      <c r="E184" s="36">
        <f t="shared" si="27"/>
        <v>0.51306526667460606</v>
      </c>
      <c r="F184" s="36">
        <f t="shared" si="29"/>
        <v>0.51306526667460606</v>
      </c>
    </row>
    <row r="185" spans="1:6" x14ac:dyDescent="0.2">
      <c r="A185" s="22"/>
      <c r="B185" s="23" t="s">
        <v>12</v>
      </c>
      <c r="C185" s="35">
        <v>84.24</v>
      </c>
      <c r="D185" s="35">
        <f t="shared" si="28"/>
        <v>0</v>
      </c>
      <c r="E185" s="36">
        <f t="shared" si="27"/>
        <v>0.51306526667460606</v>
      </c>
      <c r="F185" s="36">
        <f t="shared" si="29"/>
        <v>0.51306526667460606</v>
      </c>
    </row>
    <row r="186" spans="1:6" x14ac:dyDescent="0.2">
      <c r="A186" s="22"/>
      <c r="B186" s="23" t="s">
        <v>13</v>
      </c>
      <c r="C186" s="35">
        <v>84.24</v>
      </c>
      <c r="D186" s="35">
        <f t="shared" si="28"/>
        <v>0</v>
      </c>
      <c r="E186" s="36">
        <f t="shared" si="27"/>
        <v>0.51306526667460606</v>
      </c>
      <c r="F186" s="36">
        <f t="shared" si="29"/>
        <v>0.51306526667460606</v>
      </c>
    </row>
    <row r="187" spans="1:6" x14ac:dyDescent="0.2">
      <c r="A187" s="22"/>
      <c r="B187" s="23" t="s">
        <v>14</v>
      </c>
      <c r="C187" s="35">
        <v>84.93</v>
      </c>
      <c r="D187" s="35">
        <f t="shared" si="28"/>
        <v>0.81908831908832358</v>
      </c>
      <c r="E187" s="36">
        <f t="shared" si="27"/>
        <v>1.3363560434315858</v>
      </c>
      <c r="F187" s="36">
        <f t="shared" si="29"/>
        <v>1.3363560434315858</v>
      </c>
    </row>
    <row r="188" spans="1:6" x14ac:dyDescent="0.2">
      <c r="A188" s="27">
        <v>2022</v>
      </c>
      <c r="B188" s="28" t="s">
        <v>37</v>
      </c>
      <c r="C188" s="33">
        <v>85.51</v>
      </c>
      <c r="D188" s="33">
        <f t="shared" si="28"/>
        <v>0.68291534204638626</v>
      </c>
      <c r="E188" s="34">
        <f t="shared" ref="E188:E193" si="30">((C188/C$187)-1)*100</f>
        <v>0.68291534204638626</v>
      </c>
      <c r="F188" s="34">
        <f t="shared" ref="F188:F193" si="31">((C188/C176)-1)*100</f>
        <v>2.0283975659229236</v>
      </c>
    </row>
    <row r="189" spans="1:6" x14ac:dyDescent="0.2">
      <c r="A189" s="22"/>
      <c r="B189" s="23" t="s">
        <v>4</v>
      </c>
      <c r="C189" s="35">
        <v>85.51</v>
      </c>
      <c r="D189" s="35">
        <f t="shared" ref="D189:D194" si="32">((C189/C188)-1)*100</f>
        <v>0</v>
      </c>
      <c r="E189" s="36">
        <f t="shared" si="30"/>
        <v>0.68291534204638626</v>
      </c>
      <c r="F189" s="36">
        <f t="shared" si="31"/>
        <v>2.0283975659229236</v>
      </c>
    </row>
    <row r="190" spans="1:6" x14ac:dyDescent="0.2">
      <c r="A190" s="22"/>
      <c r="B190" s="23" t="s">
        <v>5</v>
      </c>
      <c r="C190" s="35">
        <v>85.52</v>
      </c>
      <c r="D190" s="35">
        <f t="shared" si="32"/>
        <v>1.1694538650441899E-2</v>
      </c>
      <c r="E190" s="36">
        <f t="shared" si="30"/>
        <v>0.69468974449544696</v>
      </c>
      <c r="F190" s="36">
        <f t="shared" si="31"/>
        <v>2.040329316310685</v>
      </c>
    </row>
    <row r="191" spans="1:6" x14ac:dyDescent="0.2">
      <c r="A191" s="22"/>
      <c r="B191" s="23" t="s">
        <v>6</v>
      </c>
      <c r="C191" s="35">
        <v>85.52</v>
      </c>
      <c r="D191" s="35">
        <f t="shared" si="32"/>
        <v>0</v>
      </c>
      <c r="E191" s="36">
        <f t="shared" si="30"/>
        <v>0.69468974449544696</v>
      </c>
      <c r="F191" s="36">
        <f t="shared" si="31"/>
        <v>2.040329316310685</v>
      </c>
    </row>
    <row r="192" spans="1:6" x14ac:dyDescent="0.2">
      <c r="A192" s="22"/>
      <c r="B192" s="23" t="s">
        <v>7</v>
      </c>
      <c r="C192" s="35">
        <v>86.36</v>
      </c>
      <c r="D192" s="35">
        <f t="shared" si="32"/>
        <v>0.98222637979419325</v>
      </c>
      <c r="E192" s="36">
        <f t="shared" si="30"/>
        <v>1.683739550217811</v>
      </c>
      <c r="F192" s="36">
        <f t="shared" si="31"/>
        <v>3.0425963488843744</v>
      </c>
    </row>
    <row r="193" spans="1:6" x14ac:dyDescent="0.2">
      <c r="A193" s="22"/>
      <c r="B193" s="23" t="s">
        <v>8</v>
      </c>
      <c r="C193" s="35">
        <v>86.36</v>
      </c>
      <c r="D193" s="35">
        <f t="shared" si="32"/>
        <v>0</v>
      </c>
      <c r="E193" s="36">
        <f t="shared" si="30"/>
        <v>1.683739550217811</v>
      </c>
      <c r="F193" s="36">
        <f t="shared" si="31"/>
        <v>2.5166191832858509</v>
      </c>
    </row>
    <row r="194" spans="1:6" x14ac:dyDescent="0.2">
      <c r="A194" s="22"/>
      <c r="B194" s="23" t="s">
        <v>9</v>
      </c>
      <c r="C194" s="35">
        <v>86.36</v>
      </c>
      <c r="D194" s="35">
        <f t="shared" si="32"/>
        <v>0</v>
      </c>
      <c r="E194" s="36">
        <f t="shared" ref="E194:E199" si="33">((C194/C$187)-1)*100</f>
        <v>1.683739550217811</v>
      </c>
      <c r="F194" s="36">
        <f t="shared" ref="F194" si="34">((C194/C182)-1)*100</f>
        <v>2.5166191832858509</v>
      </c>
    </row>
    <row r="195" spans="1:6" x14ac:dyDescent="0.2">
      <c r="A195" s="22"/>
      <c r="B195" s="23" t="s">
        <v>10</v>
      </c>
      <c r="C195" s="35">
        <v>86.36</v>
      </c>
      <c r="D195" s="35">
        <f>((C195/C194)-1)*100</f>
        <v>0</v>
      </c>
      <c r="E195" s="36">
        <f t="shared" si="33"/>
        <v>1.683739550217811</v>
      </c>
      <c r="F195" s="36">
        <f t="shared" ref="F195:F200" si="35">((C195/C183)-1)*100</f>
        <v>2.5166191832858509</v>
      </c>
    </row>
    <row r="196" spans="1:6" x14ac:dyDescent="0.2">
      <c r="A196" s="22"/>
      <c r="B196" s="23" t="s">
        <v>11</v>
      </c>
      <c r="C196" s="35">
        <v>86.36</v>
      </c>
      <c r="D196" s="35">
        <f>((C196/C195)-1)*100</f>
        <v>0</v>
      </c>
      <c r="E196" s="36">
        <f t="shared" si="33"/>
        <v>1.683739550217811</v>
      </c>
      <c r="F196" s="36">
        <f t="shared" si="35"/>
        <v>2.5166191832858509</v>
      </c>
    </row>
    <row r="197" spans="1:6" x14ac:dyDescent="0.2">
      <c r="A197" s="22"/>
      <c r="B197" s="23" t="s">
        <v>12</v>
      </c>
      <c r="C197" s="35">
        <v>86.36</v>
      </c>
      <c r="D197" s="35">
        <f>((C197/C196)-1)*100</f>
        <v>0</v>
      </c>
      <c r="E197" s="36">
        <f t="shared" si="33"/>
        <v>1.683739550217811</v>
      </c>
      <c r="F197" s="36">
        <f t="shared" si="35"/>
        <v>2.5166191832858509</v>
      </c>
    </row>
    <row r="198" spans="1:6" x14ac:dyDescent="0.2">
      <c r="A198" s="22"/>
      <c r="B198" s="23" t="s">
        <v>13</v>
      </c>
      <c r="C198" s="35">
        <v>86.36</v>
      </c>
      <c r="D198" s="35">
        <f>((C198/C197)-1)*100</f>
        <v>0</v>
      </c>
      <c r="E198" s="36">
        <f t="shared" si="33"/>
        <v>1.683739550217811</v>
      </c>
      <c r="F198" s="36">
        <f t="shared" si="35"/>
        <v>2.5166191832858509</v>
      </c>
    </row>
    <row r="199" spans="1:6" x14ac:dyDescent="0.2">
      <c r="A199" s="22"/>
      <c r="B199" s="23" t="s">
        <v>14</v>
      </c>
      <c r="C199" s="35">
        <v>86.36</v>
      </c>
      <c r="D199" s="35">
        <f>((C199/C198)-1)*100</f>
        <v>0</v>
      </c>
      <c r="E199" s="36">
        <f t="shared" si="33"/>
        <v>1.683739550217811</v>
      </c>
      <c r="F199" s="36">
        <f t="shared" si="35"/>
        <v>1.683739550217811</v>
      </c>
    </row>
    <row r="200" spans="1:6" x14ac:dyDescent="0.2">
      <c r="A200" s="27">
        <v>2023</v>
      </c>
      <c r="B200" s="28" t="s">
        <v>37</v>
      </c>
      <c r="C200" s="33">
        <v>86.36</v>
      </c>
      <c r="D200" s="33">
        <f t="shared" ref="D200" si="36">((C200/C199)-1)*100</f>
        <v>0</v>
      </c>
      <c r="E200" s="34">
        <f t="shared" ref="E200:E205" si="37">((C200/C$199)-1)*100</f>
        <v>0</v>
      </c>
      <c r="F200" s="34">
        <f t="shared" si="35"/>
        <v>0.99403578528827197</v>
      </c>
    </row>
    <row r="201" spans="1:6" x14ac:dyDescent="0.2">
      <c r="A201" s="22"/>
      <c r="B201" s="23" t="s">
        <v>4</v>
      </c>
      <c r="C201" s="35">
        <v>86.36</v>
      </c>
      <c r="D201" s="35">
        <f t="shared" ref="D201:D206" si="38">((C201/C200)-1)*100</f>
        <v>0</v>
      </c>
      <c r="E201" s="36">
        <f t="shared" si="37"/>
        <v>0</v>
      </c>
      <c r="F201" s="36">
        <f t="shared" ref="F201:F206" si="39">((C201/C189)-1)*100</f>
        <v>0.99403578528827197</v>
      </c>
    </row>
    <row r="202" spans="1:6" x14ac:dyDescent="0.2">
      <c r="A202" s="22"/>
      <c r="B202" s="23" t="s">
        <v>5</v>
      </c>
      <c r="C202" s="35">
        <v>86.36</v>
      </c>
      <c r="D202" s="35">
        <f t="shared" si="38"/>
        <v>0</v>
      </c>
      <c r="E202" s="36">
        <f t="shared" si="37"/>
        <v>0</v>
      </c>
      <c r="F202" s="36">
        <f t="shared" si="39"/>
        <v>0.98222637979419325</v>
      </c>
    </row>
    <row r="203" spans="1:6" x14ac:dyDescent="0.2">
      <c r="A203" s="22"/>
      <c r="B203" s="23" t="s">
        <v>6</v>
      </c>
      <c r="C203" s="35">
        <v>86.36</v>
      </c>
      <c r="D203" s="35">
        <f t="shared" si="38"/>
        <v>0</v>
      </c>
      <c r="E203" s="36">
        <f t="shared" si="37"/>
        <v>0</v>
      </c>
      <c r="F203" s="36">
        <f t="shared" si="39"/>
        <v>0.98222637979419325</v>
      </c>
    </row>
    <row r="204" spans="1:6" x14ac:dyDescent="0.2">
      <c r="A204" s="22"/>
      <c r="B204" s="23" t="s">
        <v>7</v>
      </c>
      <c r="C204" s="35">
        <v>86.36</v>
      </c>
      <c r="D204" s="35">
        <f t="shared" si="38"/>
        <v>0</v>
      </c>
      <c r="E204" s="36">
        <f t="shared" si="37"/>
        <v>0</v>
      </c>
      <c r="F204" s="36">
        <f t="shared" si="39"/>
        <v>0</v>
      </c>
    </row>
    <row r="205" spans="1:6" x14ac:dyDescent="0.2">
      <c r="A205" s="22"/>
      <c r="B205" s="23" t="s">
        <v>8</v>
      </c>
      <c r="C205" s="35">
        <v>87.13</v>
      </c>
      <c r="D205" s="35">
        <f t="shared" si="38"/>
        <v>0.8916164891153322</v>
      </c>
      <c r="E205" s="36">
        <f t="shared" si="37"/>
        <v>0.8916164891153322</v>
      </c>
      <c r="F205" s="36">
        <f t="shared" si="39"/>
        <v>0.8916164891153322</v>
      </c>
    </row>
    <row r="206" spans="1:6" x14ac:dyDescent="0.2">
      <c r="A206" s="22"/>
      <c r="B206" s="23" t="s">
        <v>9</v>
      </c>
      <c r="C206" s="35">
        <v>89.82</v>
      </c>
      <c r="D206" s="35">
        <f t="shared" si="38"/>
        <v>3.0873407551933907</v>
      </c>
      <c r="E206" s="36">
        <f t="shared" ref="E206:E211" si="40">((C206/C$199)-1)*100</f>
        <v>4.0064844835572044</v>
      </c>
      <c r="F206" s="36">
        <f t="shared" si="39"/>
        <v>4.0064844835572044</v>
      </c>
    </row>
    <row r="207" spans="1:6" x14ac:dyDescent="0.2">
      <c r="A207" s="22"/>
      <c r="B207" s="23" t="s">
        <v>10</v>
      </c>
      <c r="C207" s="35">
        <v>89.82</v>
      </c>
      <c r="D207" s="35">
        <f t="shared" ref="D207:D223" si="41">((C207/C206)-1)*100</f>
        <v>0</v>
      </c>
      <c r="E207" s="36">
        <f t="shared" si="40"/>
        <v>4.0064844835572044</v>
      </c>
      <c r="F207" s="36">
        <f t="shared" ref="F207:F223" si="42">((C207/C195)-1)*100</f>
        <v>4.0064844835572044</v>
      </c>
    </row>
    <row r="208" spans="1:6" x14ac:dyDescent="0.2">
      <c r="A208" s="22"/>
      <c r="B208" s="23" t="s">
        <v>11</v>
      </c>
      <c r="C208" s="35">
        <v>89.82</v>
      </c>
      <c r="D208" s="35">
        <f t="shared" si="41"/>
        <v>0</v>
      </c>
      <c r="E208" s="36">
        <f t="shared" si="40"/>
        <v>4.0064844835572044</v>
      </c>
      <c r="F208" s="36">
        <f t="shared" si="42"/>
        <v>4.0064844835572044</v>
      </c>
    </row>
    <row r="209" spans="1:6" x14ac:dyDescent="0.2">
      <c r="A209" s="22"/>
      <c r="B209" s="23" t="s">
        <v>12</v>
      </c>
      <c r="C209" s="35">
        <v>89.82</v>
      </c>
      <c r="D209" s="35">
        <f t="shared" si="41"/>
        <v>0</v>
      </c>
      <c r="E209" s="36">
        <f t="shared" si="40"/>
        <v>4.0064844835572044</v>
      </c>
      <c r="F209" s="36">
        <f t="shared" si="42"/>
        <v>4.0064844835572044</v>
      </c>
    </row>
    <row r="210" spans="1:6" x14ac:dyDescent="0.2">
      <c r="A210" s="22"/>
      <c r="B210" s="23" t="s">
        <v>13</v>
      </c>
      <c r="C210" s="35">
        <v>89.82</v>
      </c>
      <c r="D210" s="35">
        <f t="shared" si="41"/>
        <v>0</v>
      </c>
      <c r="E210" s="36">
        <f t="shared" si="40"/>
        <v>4.0064844835572044</v>
      </c>
      <c r="F210" s="36">
        <f t="shared" si="42"/>
        <v>4.0064844835572044</v>
      </c>
    </row>
    <row r="211" spans="1:6" x14ac:dyDescent="0.2">
      <c r="A211" s="22"/>
      <c r="B211" s="23" t="s">
        <v>14</v>
      </c>
      <c r="C211" s="35">
        <v>89.82</v>
      </c>
      <c r="D211" s="35">
        <f t="shared" si="41"/>
        <v>0</v>
      </c>
      <c r="E211" s="36">
        <f t="shared" si="40"/>
        <v>4.0064844835572044</v>
      </c>
      <c r="F211" s="36">
        <f t="shared" si="42"/>
        <v>4.0064844835572044</v>
      </c>
    </row>
    <row r="212" spans="1:6" ht="12.75" customHeight="1" x14ac:dyDescent="0.2">
      <c r="A212" s="27">
        <v>2024</v>
      </c>
      <c r="B212" s="28" t="s">
        <v>37</v>
      </c>
      <c r="C212" s="33">
        <v>91.75</v>
      </c>
      <c r="D212" s="33">
        <f t="shared" ref="D212:D217" si="43">((C212/C211)-1)*100</f>
        <v>2.1487419283010567</v>
      </c>
      <c r="E212" s="34">
        <f t="shared" ref="E212:E217" si="44">((C212/C$211)-1)*100</f>
        <v>2.1487419283010567</v>
      </c>
      <c r="F212" s="34">
        <f t="shared" ref="F212:F217" si="45">((C212/C200)-1)*100</f>
        <v>6.2413154238073254</v>
      </c>
    </row>
    <row r="213" spans="1:6" ht="14.25" customHeight="1" x14ac:dyDescent="0.2">
      <c r="A213" s="22"/>
      <c r="B213" s="23" t="s">
        <v>4</v>
      </c>
      <c r="C213" s="35">
        <v>91.75</v>
      </c>
      <c r="D213" s="35">
        <f t="shared" si="43"/>
        <v>0</v>
      </c>
      <c r="E213" s="36">
        <f t="shared" si="44"/>
        <v>2.1487419283010567</v>
      </c>
      <c r="F213" s="36">
        <f t="shared" si="45"/>
        <v>6.2413154238073254</v>
      </c>
    </row>
    <row r="214" spans="1:6" ht="12.75" customHeight="1" x14ac:dyDescent="0.2">
      <c r="A214" s="22"/>
      <c r="B214" s="23" t="s">
        <v>5</v>
      </c>
      <c r="C214" s="35">
        <v>91.75</v>
      </c>
      <c r="D214" s="35">
        <f t="shared" si="43"/>
        <v>0</v>
      </c>
      <c r="E214" s="36">
        <f t="shared" si="44"/>
        <v>2.1487419283010567</v>
      </c>
      <c r="F214" s="36">
        <f t="shared" si="45"/>
        <v>6.2413154238073254</v>
      </c>
    </row>
    <row r="215" spans="1:6" ht="12.75" customHeight="1" x14ac:dyDescent="0.2">
      <c r="A215" s="22"/>
      <c r="B215" s="23" t="s">
        <v>6</v>
      </c>
      <c r="C215" s="35">
        <v>91.75</v>
      </c>
      <c r="D215" s="35">
        <f t="shared" si="43"/>
        <v>0</v>
      </c>
      <c r="E215" s="36">
        <f t="shared" si="44"/>
        <v>2.1487419283010567</v>
      </c>
      <c r="F215" s="36">
        <f t="shared" si="45"/>
        <v>6.2413154238073254</v>
      </c>
    </row>
    <row r="216" spans="1:6" ht="16.5" customHeight="1" x14ac:dyDescent="0.2">
      <c r="A216" s="22"/>
      <c r="B216" s="23" t="s">
        <v>7</v>
      </c>
      <c r="C216" s="35">
        <v>91.75</v>
      </c>
      <c r="D216" s="35">
        <f t="shared" si="43"/>
        <v>0</v>
      </c>
      <c r="E216" s="36">
        <f t="shared" si="44"/>
        <v>2.1487419283010567</v>
      </c>
      <c r="F216" s="36">
        <f t="shared" si="45"/>
        <v>6.2413154238073254</v>
      </c>
    </row>
    <row r="217" spans="1:6" ht="12.75" customHeight="1" x14ac:dyDescent="0.2">
      <c r="A217" s="22"/>
      <c r="B217" s="23" t="s">
        <v>8</v>
      </c>
      <c r="C217" s="35">
        <v>89.82</v>
      </c>
      <c r="D217" s="35">
        <f t="shared" si="43"/>
        <v>-2.1035422343324339</v>
      </c>
      <c r="E217" s="36">
        <f t="shared" si="44"/>
        <v>0</v>
      </c>
      <c r="F217" s="36">
        <f t="shared" si="45"/>
        <v>3.0873407551933907</v>
      </c>
    </row>
    <row r="218" spans="1:6" ht="12.75" customHeight="1" x14ac:dyDescent="0.2">
      <c r="A218" s="22"/>
      <c r="B218" s="23" t="s">
        <v>9</v>
      </c>
      <c r="C218" s="35">
        <v>90.79</v>
      </c>
      <c r="D218" s="35">
        <f>((C218/C217)-1)*100</f>
        <v>1.0799376530839622</v>
      </c>
      <c r="E218" s="36">
        <f>((C218/C$211)-1)*100</f>
        <v>1.0799376530839622</v>
      </c>
      <c r="F218" s="36">
        <f>((C218/C206)-1)*100</f>
        <v>1.0799376530839622</v>
      </c>
    </row>
    <row r="219" spans="1:6" ht="12.75" customHeight="1" x14ac:dyDescent="0.2">
      <c r="A219" s="22"/>
      <c r="B219" s="23" t="s">
        <v>10</v>
      </c>
      <c r="C219" s="35">
        <v>90.79</v>
      </c>
      <c r="D219" s="35">
        <f>((C219/C218)-1)*100</f>
        <v>0</v>
      </c>
      <c r="E219" s="36">
        <f>((C219/C$211)-1)*100</f>
        <v>1.0799376530839622</v>
      </c>
      <c r="F219" s="36">
        <f>((C219/C207)-1)*100</f>
        <v>1.0799376530839622</v>
      </c>
    </row>
    <row r="220" spans="1:6" ht="13.5" customHeight="1" x14ac:dyDescent="0.2">
      <c r="A220" s="22"/>
      <c r="B220" s="23" t="s">
        <v>11</v>
      </c>
      <c r="C220" s="35">
        <v>90.79</v>
      </c>
      <c r="D220" s="35">
        <f>((C220/C219)-1)*100</f>
        <v>0</v>
      </c>
      <c r="E220" s="36">
        <f>((C220/C$211)-1)*100</f>
        <v>1.0799376530839622</v>
      </c>
      <c r="F220" s="36">
        <f>((C220/C208)-1)*100</f>
        <v>1.0799376530839622</v>
      </c>
    </row>
    <row r="221" spans="1:6" ht="12.75" customHeight="1" x14ac:dyDescent="0.2">
      <c r="A221" s="22"/>
      <c r="B221" s="23" t="s">
        <v>12</v>
      </c>
      <c r="C221" s="35">
        <v>90.79</v>
      </c>
      <c r="D221" s="35">
        <f>((C221/C220)-1)*100</f>
        <v>0</v>
      </c>
      <c r="E221" s="36">
        <f>((C221/C$211)-1)*100</f>
        <v>1.0799376530839622</v>
      </c>
      <c r="F221" s="36">
        <f>((C221/C209)-1)*100</f>
        <v>1.0799376530839622</v>
      </c>
    </row>
    <row r="222" spans="1:6" ht="12.75" hidden="1" customHeight="1" x14ac:dyDescent="0.2">
      <c r="A222" s="22"/>
      <c r="B222" s="23" t="s">
        <v>13</v>
      </c>
      <c r="C222" s="35"/>
      <c r="D222" s="35">
        <f t="shared" si="41"/>
        <v>-100</v>
      </c>
      <c r="E222" s="36">
        <f t="shared" ref="E222:E223" si="46">((C222/C$211)-1)*100</f>
        <v>-100</v>
      </c>
      <c r="F222" s="36">
        <f t="shared" si="42"/>
        <v>-100</v>
      </c>
    </row>
    <row r="223" spans="1:6" ht="12.75" hidden="1" customHeight="1" x14ac:dyDescent="0.2">
      <c r="A223" s="45"/>
      <c r="B223" s="46" t="s">
        <v>14</v>
      </c>
      <c r="C223" s="47"/>
      <c r="D223" s="47" t="e">
        <f t="shared" si="41"/>
        <v>#DIV/0!</v>
      </c>
      <c r="E223" s="37">
        <f t="shared" si="46"/>
        <v>-100</v>
      </c>
      <c r="F223" s="36">
        <f t="shared" si="42"/>
        <v>-100</v>
      </c>
    </row>
    <row r="224" spans="1:6" x14ac:dyDescent="0.2">
      <c r="A224" s="5" t="s">
        <v>53</v>
      </c>
      <c r="B224" s="19"/>
      <c r="C224" s="20"/>
      <c r="D224" s="20"/>
      <c r="E224" s="20"/>
      <c r="F224" s="20"/>
    </row>
    <row r="225" spans="1:6" x14ac:dyDescent="0.2">
      <c r="A225" s="6" t="s">
        <v>54</v>
      </c>
      <c r="B225" s="32"/>
      <c r="C225" s="2"/>
      <c r="D225" s="2"/>
      <c r="E225" s="2"/>
      <c r="F225" s="2"/>
    </row>
    <row r="226" spans="1:6" x14ac:dyDescent="0.2">
      <c r="A226" s="7" t="s">
        <v>38</v>
      </c>
      <c r="B226" s="32"/>
      <c r="C226" s="39"/>
      <c r="D226" s="39"/>
      <c r="E226" s="39"/>
      <c r="F226" s="39"/>
    </row>
    <row r="227" spans="1:6" x14ac:dyDescent="0.2">
      <c r="A227" s="7" t="s">
        <v>39</v>
      </c>
    </row>
    <row r="228" spans="1:6" x14ac:dyDescent="0.2">
      <c r="A228" s="8" t="s">
        <v>40</v>
      </c>
    </row>
    <row r="229" spans="1:6" x14ac:dyDescent="0.2">
      <c r="A229" s="8" t="s">
        <v>41</v>
      </c>
    </row>
    <row r="230" spans="1:6" x14ac:dyDescent="0.2">
      <c r="A230" s="8" t="s">
        <v>42</v>
      </c>
    </row>
    <row r="231" spans="1:6" x14ac:dyDescent="0.2">
      <c r="A231" s="8" t="s">
        <v>43</v>
      </c>
    </row>
    <row r="232" spans="1:6" x14ac:dyDescent="0.2">
      <c r="A232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</sheetPr>
  <dimension ref="A1:F230"/>
  <sheetViews>
    <sheetView showGridLines="0" topLeftCell="A204" zoomScaleNormal="100" workbookViewId="0">
      <selection activeCell="G221" sqref="G221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28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25.26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25.26</v>
      </c>
      <c r="D10" s="24">
        <v>0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25.26</v>
      </c>
      <c r="D11" s="24">
        <v>0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25.51</v>
      </c>
      <c r="D12" s="24">
        <v>0.9897070467141722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26.27</v>
      </c>
      <c r="D13" s="24">
        <v>2.9792238337906563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26.27</v>
      </c>
      <c r="D14" s="24">
        <v>0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26.27</v>
      </c>
      <c r="D15" s="24">
        <v>0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26.34</v>
      </c>
      <c r="D16" s="24">
        <v>0.26646364674534073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26.34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26.34</v>
      </c>
      <c r="D18" s="24">
        <v>0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26.34</v>
      </c>
      <c r="D19" s="24">
        <v>0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26.34</v>
      </c>
      <c r="D20" s="29">
        <v>0</v>
      </c>
      <c r="E20" s="30">
        <v>0</v>
      </c>
      <c r="F20" s="30" t="s">
        <v>3</v>
      </c>
    </row>
    <row r="21" spans="1:6" x14ac:dyDescent="0.2">
      <c r="A21" s="22"/>
      <c r="B21" s="23" t="s">
        <v>4</v>
      </c>
      <c r="C21" s="24">
        <v>26.34</v>
      </c>
      <c r="D21" s="24">
        <v>0</v>
      </c>
      <c r="E21" s="25">
        <v>0</v>
      </c>
      <c r="F21" s="25">
        <v>4.2755344418052177</v>
      </c>
    </row>
    <row r="22" spans="1:6" x14ac:dyDescent="0.2">
      <c r="A22" s="22"/>
      <c r="B22" s="23" t="s">
        <v>5</v>
      </c>
      <c r="C22" s="24">
        <v>26.34</v>
      </c>
      <c r="D22" s="24">
        <v>0</v>
      </c>
      <c r="E22" s="25">
        <v>0</v>
      </c>
      <c r="F22" s="25">
        <v>4.2755344418052177</v>
      </c>
    </row>
    <row r="23" spans="1:6" x14ac:dyDescent="0.2">
      <c r="A23" s="22"/>
      <c r="B23" s="23" t="s">
        <v>6</v>
      </c>
      <c r="C23" s="24">
        <v>26.34</v>
      </c>
      <c r="D23" s="24">
        <v>0</v>
      </c>
      <c r="E23" s="25">
        <v>0</v>
      </c>
      <c r="F23" s="25">
        <v>4.2755344418052177</v>
      </c>
    </row>
    <row r="24" spans="1:6" x14ac:dyDescent="0.2">
      <c r="A24" s="22"/>
      <c r="B24" s="23" t="s">
        <v>7</v>
      </c>
      <c r="C24" s="24">
        <v>28.31</v>
      </c>
      <c r="D24" s="24">
        <v>7.4791192103264903</v>
      </c>
      <c r="E24" s="25">
        <v>7.4791192103264903</v>
      </c>
      <c r="F24" s="25">
        <v>10.97608780870245</v>
      </c>
    </row>
    <row r="25" spans="1:6" x14ac:dyDescent="0.2">
      <c r="A25" s="22"/>
      <c r="B25" s="23" t="s">
        <v>8</v>
      </c>
      <c r="C25" s="24">
        <v>28.31</v>
      </c>
      <c r="D25" s="24">
        <v>0</v>
      </c>
      <c r="E25" s="25">
        <v>7.4791192103264903</v>
      </c>
      <c r="F25" s="25">
        <v>7.7655119908641046</v>
      </c>
    </row>
    <row r="26" spans="1:6" x14ac:dyDescent="0.2">
      <c r="A26" s="22"/>
      <c r="B26" s="23" t="s">
        <v>9</v>
      </c>
      <c r="C26" s="24">
        <v>28.31</v>
      </c>
      <c r="D26" s="24">
        <v>0</v>
      </c>
      <c r="E26" s="25">
        <v>7.4791192103264903</v>
      </c>
      <c r="F26" s="25">
        <v>7.7655119908641046</v>
      </c>
    </row>
    <row r="27" spans="1:6" x14ac:dyDescent="0.2">
      <c r="A27" s="22"/>
      <c r="B27" s="23" t="s">
        <v>10</v>
      </c>
      <c r="C27" s="24">
        <v>28.31</v>
      </c>
      <c r="D27" s="24">
        <v>0</v>
      </c>
      <c r="E27" s="25">
        <v>7.4791192103264903</v>
      </c>
      <c r="F27" s="25">
        <v>7.7655119908641046</v>
      </c>
    </row>
    <row r="28" spans="1:6" x14ac:dyDescent="0.2">
      <c r="A28" s="22"/>
      <c r="B28" s="23" t="s">
        <v>11</v>
      </c>
      <c r="C28" s="24">
        <v>28.31</v>
      </c>
      <c r="D28" s="24">
        <v>0</v>
      </c>
      <c r="E28" s="25">
        <v>7.4791192103264903</v>
      </c>
      <c r="F28" s="25">
        <v>7.4791192103264903</v>
      </c>
    </row>
    <row r="29" spans="1:6" x14ac:dyDescent="0.2">
      <c r="A29" s="22"/>
      <c r="B29" s="23" t="s">
        <v>12</v>
      </c>
      <c r="C29" s="24">
        <v>28.31</v>
      </c>
      <c r="D29" s="24">
        <v>0</v>
      </c>
      <c r="E29" s="25">
        <v>7.4791192103264903</v>
      </c>
      <c r="F29" s="25">
        <v>7.4791192103264903</v>
      </c>
    </row>
    <row r="30" spans="1:6" x14ac:dyDescent="0.2">
      <c r="A30" s="22"/>
      <c r="B30" s="23" t="s">
        <v>13</v>
      </c>
      <c r="C30" s="24">
        <v>28.31</v>
      </c>
      <c r="D30" s="24">
        <v>0</v>
      </c>
      <c r="E30" s="25">
        <v>7.4791192103264903</v>
      </c>
      <c r="F30" s="25">
        <v>7.4791192103264903</v>
      </c>
    </row>
    <row r="31" spans="1:6" x14ac:dyDescent="0.2">
      <c r="A31" s="22"/>
      <c r="B31" s="23" t="s">
        <v>14</v>
      </c>
      <c r="C31" s="24">
        <v>28.31</v>
      </c>
      <c r="D31" s="24">
        <v>0</v>
      </c>
      <c r="E31" s="25">
        <v>7.4791192103264903</v>
      </c>
      <c r="F31" s="25">
        <v>7.4791192103264903</v>
      </c>
    </row>
    <row r="32" spans="1:6" x14ac:dyDescent="0.2">
      <c r="A32" s="27">
        <v>2009</v>
      </c>
      <c r="B32" s="28" t="s">
        <v>37</v>
      </c>
      <c r="C32" s="29">
        <v>28.31</v>
      </c>
      <c r="D32" s="29">
        <v>0</v>
      </c>
      <c r="E32" s="30">
        <v>0</v>
      </c>
      <c r="F32" s="30">
        <v>7.4791192103264903</v>
      </c>
    </row>
    <row r="33" spans="1:6" x14ac:dyDescent="0.2">
      <c r="A33" s="22"/>
      <c r="B33" s="23" t="s">
        <v>4</v>
      </c>
      <c r="C33" s="24">
        <v>28.31</v>
      </c>
      <c r="D33" s="24">
        <v>0</v>
      </c>
      <c r="E33" s="25">
        <v>0</v>
      </c>
      <c r="F33" s="25">
        <v>7.4791192103264903</v>
      </c>
    </row>
    <row r="34" spans="1:6" x14ac:dyDescent="0.2">
      <c r="A34" s="22"/>
      <c r="B34" s="23" t="s">
        <v>5</v>
      </c>
      <c r="C34" s="24">
        <v>28.31</v>
      </c>
      <c r="D34" s="24">
        <v>0</v>
      </c>
      <c r="E34" s="25">
        <v>0</v>
      </c>
      <c r="F34" s="25">
        <v>7.4791192103264903</v>
      </c>
    </row>
    <row r="35" spans="1:6" x14ac:dyDescent="0.2">
      <c r="A35" s="22"/>
      <c r="B35" s="23" t="s">
        <v>6</v>
      </c>
      <c r="C35" s="24">
        <v>28.31</v>
      </c>
      <c r="D35" s="24">
        <v>0</v>
      </c>
      <c r="E35" s="25">
        <v>0</v>
      </c>
      <c r="F35" s="25">
        <v>7.4791192103264903</v>
      </c>
    </row>
    <row r="36" spans="1:6" x14ac:dyDescent="0.2">
      <c r="A36" s="22"/>
      <c r="B36" s="23" t="s">
        <v>7</v>
      </c>
      <c r="C36" s="24">
        <v>29.79</v>
      </c>
      <c r="D36" s="24">
        <v>5.2278346873896098</v>
      </c>
      <c r="E36" s="25">
        <v>5.2278346873896098</v>
      </c>
      <c r="F36" s="25">
        <v>5.2278346873896098</v>
      </c>
    </row>
    <row r="37" spans="1:6" x14ac:dyDescent="0.2">
      <c r="A37" s="22"/>
      <c r="B37" s="23" t="s">
        <v>8</v>
      </c>
      <c r="C37" s="24">
        <v>29.79</v>
      </c>
      <c r="D37" s="24">
        <v>0</v>
      </c>
      <c r="E37" s="25">
        <v>5.2278346873896098</v>
      </c>
      <c r="F37" s="25">
        <v>5.2278346873896098</v>
      </c>
    </row>
    <row r="38" spans="1:6" x14ac:dyDescent="0.2">
      <c r="A38" s="22"/>
      <c r="B38" s="23" t="s">
        <v>9</v>
      </c>
      <c r="C38" s="24">
        <v>29.79</v>
      </c>
      <c r="D38" s="24">
        <v>0</v>
      </c>
      <c r="E38" s="25">
        <v>5.2278346873896098</v>
      </c>
      <c r="F38" s="25">
        <v>5.2278346873896098</v>
      </c>
    </row>
    <row r="39" spans="1:6" x14ac:dyDescent="0.2">
      <c r="A39" s="22"/>
      <c r="B39" s="23" t="s">
        <v>10</v>
      </c>
      <c r="C39" s="24">
        <v>29.79</v>
      </c>
      <c r="D39" s="24">
        <v>0</v>
      </c>
      <c r="E39" s="25">
        <v>5.2278346873896098</v>
      </c>
      <c r="F39" s="25">
        <v>5.2278346873896098</v>
      </c>
    </row>
    <row r="40" spans="1:6" x14ac:dyDescent="0.2">
      <c r="A40" s="22"/>
      <c r="B40" s="23" t="s">
        <v>11</v>
      </c>
      <c r="C40" s="24">
        <v>29.79</v>
      </c>
      <c r="D40" s="24">
        <v>0</v>
      </c>
      <c r="E40" s="25">
        <v>5.2278346873896098</v>
      </c>
      <c r="F40" s="25">
        <v>5.2278346873896098</v>
      </c>
    </row>
    <row r="41" spans="1:6" x14ac:dyDescent="0.2">
      <c r="A41" s="22"/>
      <c r="B41" s="23" t="s">
        <v>12</v>
      </c>
      <c r="C41" s="24">
        <v>29.79</v>
      </c>
      <c r="D41" s="24">
        <f>((C41/C40)-1)*100</f>
        <v>0</v>
      </c>
      <c r="E41" s="25">
        <f>((C41/C$31)-1)*100</f>
        <v>5.2278346873896098</v>
      </c>
      <c r="F41" s="25">
        <f>((C41/C29)-1)*100</f>
        <v>5.2278346873896098</v>
      </c>
    </row>
    <row r="42" spans="1:6" x14ac:dyDescent="0.2">
      <c r="A42" s="22"/>
      <c r="B42" s="23" t="s">
        <v>13</v>
      </c>
      <c r="C42" s="24">
        <v>29.79</v>
      </c>
      <c r="D42" s="24">
        <f>((C42/C41)-1)*100</f>
        <v>0</v>
      </c>
      <c r="E42" s="25">
        <f>((C42/C$31)-1)*100</f>
        <v>5.2278346873896098</v>
      </c>
      <c r="F42" s="25">
        <f>((C42/C30)-1)*100</f>
        <v>5.2278346873896098</v>
      </c>
    </row>
    <row r="43" spans="1:6" x14ac:dyDescent="0.2">
      <c r="A43" s="22"/>
      <c r="B43" s="23" t="s">
        <v>14</v>
      </c>
      <c r="C43" s="24">
        <v>29.79</v>
      </c>
      <c r="D43" s="24">
        <f>((C43/C42)-1)*100</f>
        <v>0</v>
      </c>
      <c r="E43" s="25">
        <f>((C43/C$31)-1)*100</f>
        <v>5.2278346873896098</v>
      </c>
      <c r="F43" s="25">
        <f>((C43/C31)-1)*100</f>
        <v>5.2278346873896098</v>
      </c>
    </row>
    <row r="44" spans="1:6" x14ac:dyDescent="0.2">
      <c r="A44" s="27">
        <v>2010</v>
      </c>
      <c r="B44" s="28" t="s">
        <v>37</v>
      </c>
      <c r="C44" s="29">
        <v>29.79</v>
      </c>
      <c r="D44" s="29">
        <f>((C44/C43)-1)*100</f>
        <v>0</v>
      </c>
      <c r="E44" s="30">
        <f>((C44/C$43)-1)*100</f>
        <v>0</v>
      </c>
      <c r="F44" s="30">
        <f t="shared" ref="F44:F55" si="0">((C44/C32)-1)*100</f>
        <v>5.2278346873896098</v>
      </c>
    </row>
    <row r="45" spans="1:6" x14ac:dyDescent="0.2">
      <c r="A45" s="22"/>
      <c r="B45" s="23" t="s">
        <v>4</v>
      </c>
      <c r="C45" s="24">
        <v>29.79</v>
      </c>
      <c r="D45" s="24">
        <f t="shared" ref="D45:D67" si="1">((C45/C44)-1)*100</f>
        <v>0</v>
      </c>
      <c r="E45" s="25">
        <f t="shared" ref="E45:E55" si="2">((C45/C$43)-1)*100</f>
        <v>0</v>
      </c>
      <c r="F45" s="25">
        <f t="shared" si="0"/>
        <v>5.2278346873896098</v>
      </c>
    </row>
    <row r="46" spans="1:6" x14ac:dyDescent="0.2">
      <c r="A46" s="22"/>
      <c r="B46" s="23" t="s">
        <v>5</v>
      </c>
      <c r="C46" s="24">
        <v>29.79</v>
      </c>
      <c r="D46" s="24">
        <f t="shared" si="1"/>
        <v>0</v>
      </c>
      <c r="E46" s="25">
        <f t="shared" si="2"/>
        <v>0</v>
      </c>
      <c r="F46" s="25">
        <f t="shared" si="0"/>
        <v>5.2278346873896098</v>
      </c>
    </row>
    <row r="47" spans="1:6" x14ac:dyDescent="0.2">
      <c r="A47" s="22"/>
      <c r="B47" s="23" t="s">
        <v>6</v>
      </c>
      <c r="C47" s="24">
        <v>29.79</v>
      </c>
      <c r="D47" s="24">
        <f t="shared" si="1"/>
        <v>0</v>
      </c>
      <c r="E47" s="25">
        <f t="shared" si="2"/>
        <v>0</v>
      </c>
      <c r="F47" s="25">
        <f t="shared" si="0"/>
        <v>5.2278346873896098</v>
      </c>
    </row>
    <row r="48" spans="1:6" x14ac:dyDescent="0.2">
      <c r="A48" s="22"/>
      <c r="B48" s="23" t="s">
        <v>7</v>
      </c>
      <c r="C48" s="24">
        <v>32.18</v>
      </c>
      <c r="D48" s="24">
        <f t="shared" si="1"/>
        <v>8.022826451829479</v>
      </c>
      <c r="E48" s="25">
        <f t="shared" si="2"/>
        <v>8.022826451829479</v>
      </c>
      <c r="F48" s="25">
        <f t="shared" si="0"/>
        <v>8.022826451829479</v>
      </c>
    </row>
    <row r="49" spans="1:6" x14ac:dyDescent="0.2">
      <c r="A49" s="22"/>
      <c r="B49" s="23" t="s">
        <v>8</v>
      </c>
      <c r="C49" s="24">
        <v>32.18</v>
      </c>
      <c r="D49" s="24">
        <f t="shared" si="1"/>
        <v>0</v>
      </c>
      <c r="E49" s="25">
        <f t="shared" si="2"/>
        <v>8.022826451829479</v>
      </c>
      <c r="F49" s="25">
        <f t="shared" si="0"/>
        <v>8.022826451829479</v>
      </c>
    </row>
    <row r="50" spans="1:6" x14ac:dyDescent="0.2">
      <c r="A50" s="22"/>
      <c r="B50" s="23" t="s">
        <v>9</v>
      </c>
      <c r="C50" s="24">
        <v>32.18</v>
      </c>
      <c r="D50" s="24">
        <f t="shared" si="1"/>
        <v>0</v>
      </c>
      <c r="E50" s="25">
        <f t="shared" si="2"/>
        <v>8.022826451829479</v>
      </c>
      <c r="F50" s="25">
        <f t="shared" si="0"/>
        <v>8.022826451829479</v>
      </c>
    </row>
    <row r="51" spans="1:6" x14ac:dyDescent="0.2">
      <c r="A51" s="22"/>
      <c r="B51" s="23" t="s">
        <v>10</v>
      </c>
      <c r="C51" s="24">
        <v>32.18</v>
      </c>
      <c r="D51" s="24">
        <f t="shared" si="1"/>
        <v>0</v>
      </c>
      <c r="E51" s="25">
        <f t="shared" si="2"/>
        <v>8.022826451829479</v>
      </c>
      <c r="F51" s="25">
        <f t="shared" si="0"/>
        <v>8.022826451829479</v>
      </c>
    </row>
    <row r="52" spans="1:6" x14ac:dyDescent="0.2">
      <c r="A52" s="22"/>
      <c r="B52" s="23" t="s">
        <v>11</v>
      </c>
      <c r="C52" s="24">
        <v>32.18</v>
      </c>
      <c r="D52" s="24">
        <f t="shared" si="1"/>
        <v>0</v>
      </c>
      <c r="E52" s="25">
        <f t="shared" si="2"/>
        <v>8.022826451829479</v>
      </c>
      <c r="F52" s="25">
        <f t="shared" si="0"/>
        <v>8.022826451829479</v>
      </c>
    </row>
    <row r="53" spans="1:6" x14ac:dyDescent="0.2">
      <c r="A53" s="22"/>
      <c r="B53" s="23" t="s">
        <v>12</v>
      </c>
      <c r="C53" s="24">
        <v>32.18</v>
      </c>
      <c r="D53" s="24">
        <f t="shared" si="1"/>
        <v>0</v>
      </c>
      <c r="E53" s="25">
        <f t="shared" si="2"/>
        <v>8.022826451829479</v>
      </c>
      <c r="F53" s="25">
        <f t="shared" si="0"/>
        <v>8.022826451829479</v>
      </c>
    </row>
    <row r="54" spans="1:6" x14ac:dyDescent="0.2">
      <c r="A54" s="22"/>
      <c r="B54" s="23" t="s">
        <v>13</v>
      </c>
      <c r="C54" s="24">
        <v>32.18</v>
      </c>
      <c r="D54" s="24">
        <f t="shared" si="1"/>
        <v>0</v>
      </c>
      <c r="E54" s="25">
        <f t="shared" si="2"/>
        <v>8.022826451829479</v>
      </c>
      <c r="F54" s="25">
        <f t="shared" si="0"/>
        <v>8.022826451829479</v>
      </c>
    </row>
    <row r="55" spans="1:6" x14ac:dyDescent="0.2">
      <c r="A55" s="22"/>
      <c r="B55" s="23" t="s">
        <v>14</v>
      </c>
      <c r="C55" s="24">
        <v>32.18</v>
      </c>
      <c r="D55" s="24">
        <f t="shared" si="1"/>
        <v>0</v>
      </c>
      <c r="E55" s="25">
        <f t="shared" si="2"/>
        <v>8.022826451829479</v>
      </c>
      <c r="F55" s="25">
        <f t="shared" si="0"/>
        <v>8.022826451829479</v>
      </c>
    </row>
    <row r="56" spans="1:6" x14ac:dyDescent="0.2">
      <c r="A56" s="27">
        <v>2011</v>
      </c>
      <c r="B56" s="28" t="s">
        <v>37</v>
      </c>
      <c r="C56" s="33">
        <v>32.18</v>
      </c>
      <c r="D56" s="33">
        <f t="shared" si="1"/>
        <v>0</v>
      </c>
      <c r="E56" s="34">
        <f>((C56/C$55)-1)*100</f>
        <v>0</v>
      </c>
      <c r="F56" s="34">
        <f>((C56/C44)-1)*100</f>
        <v>8.022826451829479</v>
      </c>
    </row>
    <row r="57" spans="1:6" x14ac:dyDescent="0.2">
      <c r="A57" s="22"/>
      <c r="B57" s="23" t="s">
        <v>4</v>
      </c>
      <c r="C57" s="35">
        <v>32.18</v>
      </c>
      <c r="D57" s="35">
        <f t="shared" si="1"/>
        <v>0</v>
      </c>
      <c r="E57" s="36">
        <f t="shared" ref="E57:E67" si="3">((C57/C$55)-1)*100</f>
        <v>0</v>
      </c>
      <c r="F57" s="36">
        <f t="shared" ref="F57:F67" si="4">((C57/C45)-1)*100</f>
        <v>8.022826451829479</v>
      </c>
    </row>
    <row r="58" spans="1:6" x14ac:dyDescent="0.2">
      <c r="A58" s="22"/>
      <c r="B58" s="23" t="s">
        <v>5</v>
      </c>
      <c r="C58" s="35">
        <v>32.18</v>
      </c>
      <c r="D58" s="35">
        <f t="shared" si="1"/>
        <v>0</v>
      </c>
      <c r="E58" s="36">
        <f t="shared" si="3"/>
        <v>0</v>
      </c>
      <c r="F58" s="36">
        <f t="shared" si="4"/>
        <v>8.022826451829479</v>
      </c>
    </row>
    <row r="59" spans="1:6" x14ac:dyDescent="0.2">
      <c r="A59" s="22"/>
      <c r="B59" s="23" t="s">
        <v>6</v>
      </c>
      <c r="C59" s="35">
        <v>32.18</v>
      </c>
      <c r="D59" s="35">
        <f t="shared" si="1"/>
        <v>0</v>
      </c>
      <c r="E59" s="36">
        <f t="shared" si="3"/>
        <v>0</v>
      </c>
      <c r="F59" s="36">
        <f t="shared" si="4"/>
        <v>8.022826451829479</v>
      </c>
    </row>
    <row r="60" spans="1:6" x14ac:dyDescent="0.2">
      <c r="A60" s="22"/>
      <c r="B60" s="23" t="s">
        <v>7</v>
      </c>
      <c r="C60" s="35">
        <v>35.39</v>
      </c>
      <c r="D60" s="35">
        <f t="shared" si="1"/>
        <v>9.9751398384089427</v>
      </c>
      <c r="E60" s="36">
        <f t="shared" si="3"/>
        <v>9.9751398384089427</v>
      </c>
      <c r="F60" s="36">
        <f t="shared" si="4"/>
        <v>9.9751398384089427</v>
      </c>
    </row>
    <row r="61" spans="1:6" x14ac:dyDescent="0.2">
      <c r="A61" s="22"/>
      <c r="B61" s="23" t="s">
        <v>8</v>
      </c>
      <c r="C61" s="35">
        <v>36.340000000000003</v>
      </c>
      <c r="D61" s="35">
        <f t="shared" si="1"/>
        <v>2.6843741169822133</v>
      </c>
      <c r="E61" s="36">
        <f t="shared" si="3"/>
        <v>12.927284027346197</v>
      </c>
      <c r="F61" s="36">
        <f t="shared" si="4"/>
        <v>12.927284027346197</v>
      </c>
    </row>
    <row r="62" spans="1:6" x14ac:dyDescent="0.2">
      <c r="A62" s="22"/>
      <c r="B62" s="23" t="s">
        <v>9</v>
      </c>
      <c r="C62" s="35">
        <v>36.340000000000003</v>
      </c>
      <c r="D62" s="35">
        <f t="shared" si="1"/>
        <v>0</v>
      </c>
      <c r="E62" s="36">
        <f t="shared" si="3"/>
        <v>12.927284027346197</v>
      </c>
      <c r="F62" s="36">
        <f t="shared" si="4"/>
        <v>12.927284027346197</v>
      </c>
    </row>
    <row r="63" spans="1:6" x14ac:dyDescent="0.2">
      <c r="A63" s="22"/>
      <c r="B63" s="23" t="s">
        <v>10</v>
      </c>
      <c r="C63" s="35">
        <v>36.340000000000003</v>
      </c>
      <c r="D63" s="35">
        <f t="shared" si="1"/>
        <v>0</v>
      </c>
      <c r="E63" s="36">
        <f t="shared" si="3"/>
        <v>12.927284027346197</v>
      </c>
      <c r="F63" s="36">
        <f t="shared" si="4"/>
        <v>12.927284027346197</v>
      </c>
    </row>
    <row r="64" spans="1:6" x14ac:dyDescent="0.2">
      <c r="A64" s="22"/>
      <c r="B64" s="23" t="s">
        <v>11</v>
      </c>
      <c r="C64" s="35">
        <v>36.340000000000003</v>
      </c>
      <c r="D64" s="35">
        <f t="shared" si="1"/>
        <v>0</v>
      </c>
      <c r="E64" s="36">
        <f t="shared" si="3"/>
        <v>12.927284027346197</v>
      </c>
      <c r="F64" s="36">
        <f t="shared" si="4"/>
        <v>12.927284027346197</v>
      </c>
    </row>
    <row r="65" spans="1:6" x14ac:dyDescent="0.2">
      <c r="A65" s="22"/>
      <c r="B65" s="23" t="s">
        <v>12</v>
      </c>
      <c r="C65" s="35">
        <v>36.340000000000003</v>
      </c>
      <c r="D65" s="35">
        <f t="shared" si="1"/>
        <v>0</v>
      </c>
      <c r="E65" s="36">
        <f t="shared" si="3"/>
        <v>12.927284027346197</v>
      </c>
      <c r="F65" s="36">
        <f t="shared" si="4"/>
        <v>12.927284027346197</v>
      </c>
    </row>
    <row r="66" spans="1:6" x14ac:dyDescent="0.2">
      <c r="A66" s="22"/>
      <c r="B66" s="23" t="s">
        <v>13</v>
      </c>
      <c r="C66" s="35">
        <v>36.340000000000003</v>
      </c>
      <c r="D66" s="35">
        <f t="shared" si="1"/>
        <v>0</v>
      </c>
      <c r="E66" s="36">
        <f t="shared" si="3"/>
        <v>12.927284027346197</v>
      </c>
      <c r="F66" s="36">
        <f t="shared" si="4"/>
        <v>12.927284027346197</v>
      </c>
    </row>
    <row r="67" spans="1:6" x14ac:dyDescent="0.2">
      <c r="A67" s="22"/>
      <c r="B67" s="23" t="s">
        <v>14</v>
      </c>
      <c r="C67" s="35">
        <v>36.340000000000003</v>
      </c>
      <c r="D67" s="35">
        <f t="shared" si="1"/>
        <v>0</v>
      </c>
      <c r="E67" s="36">
        <f t="shared" si="3"/>
        <v>12.927284027346197</v>
      </c>
      <c r="F67" s="36">
        <f t="shared" si="4"/>
        <v>12.927284027346197</v>
      </c>
    </row>
    <row r="68" spans="1:6" x14ac:dyDescent="0.2">
      <c r="A68" s="27">
        <v>2012</v>
      </c>
      <c r="B68" s="28" t="s">
        <v>37</v>
      </c>
      <c r="C68" s="33">
        <v>36.340000000000003</v>
      </c>
      <c r="D68" s="33">
        <f>((C68/C67)-1)*100</f>
        <v>0</v>
      </c>
      <c r="E68" s="34">
        <f>((C68/C$67)-1)*100</f>
        <v>0</v>
      </c>
      <c r="F68" s="34">
        <f>((C68/C56)-1)*100</f>
        <v>12.927284027346197</v>
      </c>
    </row>
    <row r="69" spans="1:6" x14ac:dyDescent="0.2">
      <c r="A69" s="22"/>
      <c r="B69" s="23" t="s">
        <v>4</v>
      </c>
      <c r="C69" s="35">
        <v>36.340000000000003</v>
      </c>
      <c r="D69" s="35">
        <f t="shared" ref="D69:D79" si="5">((C69/C68)-1)*100</f>
        <v>0</v>
      </c>
      <c r="E69" s="36">
        <f t="shared" ref="E69:E79" si="6">((C69/C$67)-1)*100</f>
        <v>0</v>
      </c>
      <c r="F69" s="36">
        <f t="shared" ref="F69:F79" si="7">((C69/C57)-1)*100</f>
        <v>12.927284027346197</v>
      </c>
    </row>
    <row r="70" spans="1:6" x14ac:dyDescent="0.2">
      <c r="A70" s="22"/>
      <c r="B70" s="23" t="s">
        <v>5</v>
      </c>
      <c r="C70" s="35">
        <v>36.340000000000003</v>
      </c>
      <c r="D70" s="35">
        <f t="shared" si="5"/>
        <v>0</v>
      </c>
      <c r="E70" s="36">
        <f t="shared" si="6"/>
        <v>0</v>
      </c>
      <c r="F70" s="36">
        <f t="shared" si="7"/>
        <v>12.927284027346197</v>
      </c>
    </row>
    <row r="71" spans="1:6" x14ac:dyDescent="0.2">
      <c r="A71" s="22"/>
      <c r="B71" s="23" t="s">
        <v>6</v>
      </c>
      <c r="C71" s="35">
        <v>36.340000000000003</v>
      </c>
      <c r="D71" s="35">
        <f t="shared" si="5"/>
        <v>0</v>
      </c>
      <c r="E71" s="36">
        <f t="shared" si="6"/>
        <v>0</v>
      </c>
      <c r="F71" s="36">
        <f t="shared" si="7"/>
        <v>12.927284027346197</v>
      </c>
    </row>
    <row r="72" spans="1:6" x14ac:dyDescent="0.2">
      <c r="A72" s="22"/>
      <c r="B72" s="23" t="s">
        <v>7</v>
      </c>
      <c r="C72" s="35">
        <v>36.340000000000003</v>
      </c>
      <c r="D72" s="35">
        <f t="shared" si="5"/>
        <v>0</v>
      </c>
      <c r="E72" s="36">
        <f t="shared" si="6"/>
        <v>0</v>
      </c>
      <c r="F72" s="36">
        <f t="shared" si="7"/>
        <v>2.6843741169822133</v>
      </c>
    </row>
    <row r="73" spans="1:6" x14ac:dyDescent="0.2">
      <c r="A73" s="22"/>
      <c r="B73" s="23" t="s">
        <v>8</v>
      </c>
      <c r="C73" s="35">
        <v>36.340000000000003</v>
      </c>
      <c r="D73" s="35">
        <f t="shared" si="5"/>
        <v>0</v>
      </c>
      <c r="E73" s="36">
        <f t="shared" si="6"/>
        <v>0</v>
      </c>
      <c r="F73" s="36">
        <f t="shared" si="7"/>
        <v>0</v>
      </c>
    </row>
    <row r="74" spans="1:6" x14ac:dyDescent="0.2">
      <c r="A74" s="22"/>
      <c r="B74" s="23" t="s">
        <v>9</v>
      </c>
      <c r="C74" s="35">
        <v>40.340000000000003</v>
      </c>
      <c r="D74" s="35">
        <f t="shared" si="5"/>
        <v>11.007154650522843</v>
      </c>
      <c r="E74" s="36">
        <f t="shared" si="6"/>
        <v>11.007154650522843</v>
      </c>
      <c r="F74" s="36">
        <f t="shared" si="7"/>
        <v>11.007154650522843</v>
      </c>
    </row>
    <row r="75" spans="1:6" x14ac:dyDescent="0.2">
      <c r="A75" s="22"/>
      <c r="B75" s="23" t="s">
        <v>10</v>
      </c>
      <c r="C75" s="35">
        <v>40.340000000000003</v>
      </c>
      <c r="D75" s="35">
        <f t="shared" si="5"/>
        <v>0</v>
      </c>
      <c r="E75" s="36">
        <f t="shared" si="6"/>
        <v>11.007154650522843</v>
      </c>
      <c r="F75" s="36">
        <f t="shared" si="7"/>
        <v>11.007154650522843</v>
      </c>
    </row>
    <row r="76" spans="1:6" x14ac:dyDescent="0.2">
      <c r="A76" s="22"/>
      <c r="B76" s="23" t="s">
        <v>11</v>
      </c>
      <c r="C76" s="35">
        <v>40.340000000000003</v>
      </c>
      <c r="D76" s="35">
        <f t="shared" si="5"/>
        <v>0</v>
      </c>
      <c r="E76" s="36">
        <f t="shared" si="6"/>
        <v>11.007154650522843</v>
      </c>
      <c r="F76" s="36">
        <f t="shared" si="7"/>
        <v>11.007154650522843</v>
      </c>
    </row>
    <row r="77" spans="1:6" x14ac:dyDescent="0.2">
      <c r="A77" s="22"/>
      <c r="B77" s="23" t="s">
        <v>12</v>
      </c>
      <c r="C77" s="35">
        <v>40.340000000000003</v>
      </c>
      <c r="D77" s="35">
        <f t="shared" si="5"/>
        <v>0</v>
      </c>
      <c r="E77" s="36">
        <f t="shared" si="6"/>
        <v>11.007154650522843</v>
      </c>
      <c r="F77" s="36">
        <f t="shared" si="7"/>
        <v>11.007154650522843</v>
      </c>
    </row>
    <row r="78" spans="1:6" x14ac:dyDescent="0.2">
      <c r="A78" s="22"/>
      <c r="B78" s="23" t="s">
        <v>13</v>
      </c>
      <c r="C78" s="35">
        <v>40.340000000000003</v>
      </c>
      <c r="D78" s="35">
        <f t="shared" si="5"/>
        <v>0</v>
      </c>
      <c r="E78" s="36">
        <f t="shared" si="6"/>
        <v>11.007154650522843</v>
      </c>
      <c r="F78" s="36">
        <f t="shared" si="7"/>
        <v>11.007154650522843</v>
      </c>
    </row>
    <row r="79" spans="1:6" x14ac:dyDescent="0.2">
      <c r="A79" s="22"/>
      <c r="B79" s="23" t="s">
        <v>14</v>
      </c>
      <c r="C79" s="35">
        <v>40.340000000000003</v>
      </c>
      <c r="D79" s="35">
        <f t="shared" si="5"/>
        <v>0</v>
      </c>
      <c r="E79" s="36">
        <f t="shared" si="6"/>
        <v>11.007154650522843</v>
      </c>
      <c r="F79" s="36">
        <f t="shared" si="7"/>
        <v>11.007154650522843</v>
      </c>
    </row>
    <row r="80" spans="1:6" x14ac:dyDescent="0.2">
      <c r="A80" s="27">
        <v>2013</v>
      </c>
      <c r="B80" s="28" t="s">
        <v>37</v>
      </c>
      <c r="C80" s="33">
        <v>40.340000000000003</v>
      </c>
      <c r="D80" s="33">
        <f>((C80/C79)-1)*100</f>
        <v>0</v>
      </c>
      <c r="E80" s="34">
        <f>((C80/C$79)-1)*100</f>
        <v>0</v>
      </c>
      <c r="F80" s="34">
        <f>((C80/C68)-1)*100</f>
        <v>11.007154650522843</v>
      </c>
    </row>
    <row r="81" spans="1:6" x14ac:dyDescent="0.2">
      <c r="A81" s="22"/>
      <c r="B81" s="23" t="s">
        <v>4</v>
      </c>
      <c r="C81" s="35">
        <v>40.340000000000003</v>
      </c>
      <c r="D81" s="35">
        <f t="shared" ref="D81:D91" si="8">((C81/C80)-1)*100</f>
        <v>0</v>
      </c>
      <c r="E81" s="36">
        <f t="shared" ref="E81:E91" si="9">((C81/C$79)-1)*100</f>
        <v>0</v>
      </c>
      <c r="F81" s="36">
        <f t="shared" ref="F81:F91" si="10">((C81/C69)-1)*100</f>
        <v>11.007154650522843</v>
      </c>
    </row>
    <row r="82" spans="1:6" x14ac:dyDescent="0.2">
      <c r="A82" s="22"/>
      <c r="B82" s="23" t="s">
        <v>5</v>
      </c>
      <c r="C82" s="35">
        <v>40.340000000000003</v>
      </c>
      <c r="D82" s="35">
        <f t="shared" si="8"/>
        <v>0</v>
      </c>
      <c r="E82" s="36">
        <f t="shared" si="9"/>
        <v>0</v>
      </c>
      <c r="F82" s="36">
        <f t="shared" si="10"/>
        <v>11.007154650522843</v>
      </c>
    </row>
    <row r="83" spans="1:6" x14ac:dyDescent="0.2">
      <c r="A83" s="22"/>
      <c r="B83" s="23" t="s">
        <v>6</v>
      </c>
      <c r="C83" s="35">
        <v>40.340000000000003</v>
      </c>
      <c r="D83" s="35">
        <f t="shared" si="8"/>
        <v>0</v>
      </c>
      <c r="E83" s="36">
        <f t="shared" si="9"/>
        <v>0</v>
      </c>
      <c r="F83" s="36">
        <f t="shared" si="10"/>
        <v>11.007154650522843</v>
      </c>
    </row>
    <row r="84" spans="1:6" x14ac:dyDescent="0.2">
      <c r="A84" s="22"/>
      <c r="B84" s="23" t="s">
        <v>7</v>
      </c>
      <c r="C84" s="35">
        <v>40.340000000000003</v>
      </c>
      <c r="D84" s="35">
        <f t="shared" si="8"/>
        <v>0</v>
      </c>
      <c r="E84" s="36">
        <f t="shared" si="9"/>
        <v>0</v>
      </c>
      <c r="F84" s="36">
        <f t="shared" si="10"/>
        <v>11.007154650522843</v>
      </c>
    </row>
    <row r="85" spans="1:6" x14ac:dyDescent="0.2">
      <c r="A85" s="22"/>
      <c r="B85" s="23" t="s">
        <v>8</v>
      </c>
      <c r="C85" s="35">
        <v>43.73</v>
      </c>
      <c r="D85" s="35">
        <f t="shared" si="8"/>
        <v>8.4035696579077612</v>
      </c>
      <c r="E85" s="36">
        <f t="shared" si="9"/>
        <v>8.4035696579077612</v>
      </c>
      <c r="F85" s="36">
        <f t="shared" si="10"/>
        <v>20.335718216840924</v>
      </c>
    </row>
    <row r="86" spans="1:6" x14ac:dyDescent="0.2">
      <c r="A86" s="22"/>
      <c r="B86" s="23" t="s">
        <v>9</v>
      </c>
      <c r="C86" s="35">
        <v>43.73</v>
      </c>
      <c r="D86" s="35">
        <f t="shared" si="8"/>
        <v>0</v>
      </c>
      <c r="E86" s="36">
        <f t="shared" si="9"/>
        <v>8.4035696579077612</v>
      </c>
      <c r="F86" s="36">
        <f t="shared" si="10"/>
        <v>8.4035696579077612</v>
      </c>
    </row>
    <row r="87" spans="1:6" x14ac:dyDescent="0.2">
      <c r="A87" s="22"/>
      <c r="B87" s="23" t="s">
        <v>10</v>
      </c>
      <c r="C87" s="35">
        <v>43.73</v>
      </c>
      <c r="D87" s="35">
        <f t="shared" si="8"/>
        <v>0</v>
      </c>
      <c r="E87" s="36">
        <f t="shared" si="9"/>
        <v>8.4035696579077612</v>
      </c>
      <c r="F87" s="36">
        <f t="shared" si="10"/>
        <v>8.4035696579077612</v>
      </c>
    </row>
    <row r="88" spans="1:6" x14ac:dyDescent="0.2">
      <c r="A88" s="22"/>
      <c r="B88" s="23" t="s">
        <v>11</v>
      </c>
      <c r="C88" s="35">
        <v>43.73</v>
      </c>
      <c r="D88" s="35">
        <f t="shared" si="8"/>
        <v>0</v>
      </c>
      <c r="E88" s="36">
        <f t="shared" si="9"/>
        <v>8.4035696579077612</v>
      </c>
      <c r="F88" s="36">
        <f t="shared" si="10"/>
        <v>8.4035696579077612</v>
      </c>
    </row>
    <row r="89" spans="1:6" x14ac:dyDescent="0.2">
      <c r="A89" s="22"/>
      <c r="B89" s="23" t="s">
        <v>12</v>
      </c>
      <c r="C89" s="35">
        <v>43.73</v>
      </c>
      <c r="D89" s="35">
        <f t="shared" si="8"/>
        <v>0</v>
      </c>
      <c r="E89" s="36">
        <f t="shared" si="9"/>
        <v>8.4035696579077612</v>
      </c>
      <c r="F89" s="36">
        <f t="shared" si="10"/>
        <v>8.4035696579077612</v>
      </c>
    </row>
    <row r="90" spans="1:6" x14ac:dyDescent="0.2">
      <c r="A90" s="22"/>
      <c r="B90" s="23" t="s">
        <v>13</v>
      </c>
      <c r="C90" s="35">
        <v>43.73</v>
      </c>
      <c r="D90" s="35">
        <f t="shared" si="8"/>
        <v>0</v>
      </c>
      <c r="E90" s="36">
        <f t="shared" si="9"/>
        <v>8.4035696579077612</v>
      </c>
      <c r="F90" s="36">
        <f t="shared" si="10"/>
        <v>8.4035696579077612</v>
      </c>
    </row>
    <row r="91" spans="1:6" x14ac:dyDescent="0.2">
      <c r="A91" s="22"/>
      <c r="B91" s="23" t="s">
        <v>14</v>
      </c>
      <c r="C91" s="35">
        <v>43.73</v>
      </c>
      <c r="D91" s="35">
        <f t="shared" si="8"/>
        <v>0</v>
      </c>
      <c r="E91" s="36">
        <f t="shared" si="9"/>
        <v>8.4035696579077612</v>
      </c>
      <c r="F91" s="36">
        <f t="shared" si="10"/>
        <v>8.4035696579077612</v>
      </c>
    </row>
    <row r="92" spans="1:6" x14ac:dyDescent="0.2">
      <c r="A92" s="27">
        <v>2014</v>
      </c>
      <c r="B92" s="28" t="s">
        <v>37</v>
      </c>
      <c r="C92" s="33">
        <v>43.73</v>
      </c>
      <c r="D92" s="33">
        <f>((C92/C91)-1)*100</f>
        <v>0</v>
      </c>
      <c r="E92" s="34">
        <f t="shared" ref="E92:E103" si="11">((C92/C$91)-1)*100</f>
        <v>0</v>
      </c>
      <c r="F92" s="34">
        <f>((C92/C80)-1)*100</f>
        <v>8.4035696579077612</v>
      </c>
    </row>
    <row r="93" spans="1:6" x14ac:dyDescent="0.2">
      <c r="A93" s="22"/>
      <c r="B93" s="23" t="s">
        <v>4</v>
      </c>
      <c r="C93" s="35">
        <v>43.73</v>
      </c>
      <c r="D93" s="35">
        <f t="shared" ref="D93:D103" si="12">((C93/C92)-1)*100</f>
        <v>0</v>
      </c>
      <c r="E93" s="36">
        <f t="shared" si="11"/>
        <v>0</v>
      </c>
      <c r="F93" s="36">
        <f t="shared" ref="F93:F103" si="13">((C93/C81)-1)*100</f>
        <v>8.4035696579077612</v>
      </c>
    </row>
    <row r="94" spans="1:6" x14ac:dyDescent="0.2">
      <c r="A94" s="22"/>
      <c r="B94" s="23" t="s">
        <v>5</v>
      </c>
      <c r="C94" s="35">
        <v>43.73</v>
      </c>
      <c r="D94" s="35">
        <f t="shared" si="12"/>
        <v>0</v>
      </c>
      <c r="E94" s="36">
        <f t="shared" si="11"/>
        <v>0</v>
      </c>
      <c r="F94" s="36">
        <f t="shared" si="13"/>
        <v>8.4035696579077612</v>
      </c>
    </row>
    <row r="95" spans="1:6" x14ac:dyDescent="0.2">
      <c r="A95" s="22"/>
      <c r="B95" s="23" t="s">
        <v>6</v>
      </c>
      <c r="C95" s="35">
        <v>43.73</v>
      </c>
      <c r="D95" s="35">
        <f t="shared" si="12"/>
        <v>0</v>
      </c>
      <c r="E95" s="36">
        <f t="shared" si="11"/>
        <v>0</v>
      </c>
      <c r="F95" s="36">
        <f t="shared" si="13"/>
        <v>8.4035696579077612</v>
      </c>
    </row>
    <row r="96" spans="1:6" x14ac:dyDescent="0.2">
      <c r="A96" s="22"/>
      <c r="B96" s="23" t="s">
        <v>7</v>
      </c>
      <c r="C96" s="35">
        <v>43.73</v>
      </c>
      <c r="D96" s="35">
        <f t="shared" si="12"/>
        <v>0</v>
      </c>
      <c r="E96" s="36">
        <f t="shared" si="11"/>
        <v>0</v>
      </c>
      <c r="F96" s="36">
        <f t="shared" si="13"/>
        <v>8.4035696579077612</v>
      </c>
    </row>
    <row r="97" spans="1:6" x14ac:dyDescent="0.2">
      <c r="A97" s="22"/>
      <c r="B97" s="23" t="s">
        <v>8</v>
      </c>
      <c r="C97" s="35">
        <v>43.73</v>
      </c>
      <c r="D97" s="35">
        <f t="shared" si="12"/>
        <v>0</v>
      </c>
      <c r="E97" s="36">
        <f t="shared" si="11"/>
        <v>0</v>
      </c>
      <c r="F97" s="36">
        <f t="shared" si="13"/>
        <v>0</v>
      </c>
    </row>
    <row r="98" spans="1:6" x14ac:dyDescent="0.2">
      <c r="A98" s="22"/>
      <c r="B98" s="23" t="s">
        <v>9</v>
      </c>
      <c r="C98" s="35">
        <v>46.78</v>
      </c>
      <c r="D98" s="35">
        <f t="shared" si="12"/>
        <v>6.9746169677566972</v>
      </c>
      <c r="E98" s="36">
        <f t="shared" si="11"/>
        <v>6.9746169677566972</v>
      </c>
      <c r="F98" s="36">
        <f t="shared" si="13"/>
        <v>6.9746169677566972</v>
      </c>
    </row>
    <row r="99" spans="1:6" x14ac:dyDescent="0.2">
      <c r="A99" s="22"/>
      <c r="B99" s="23" t="s">
        <v>10</v>
      </c>
      <c r="C99" s="35">
        <v>46.78</v>
      </c>
      <c r="D99" s="35">
        <f t="shared" si="12"/>
        <v>0</v>
      </c>
      <c r="E99" s="36">
        <f t="shared" si="11"/>
        <v>6.9746169677566972</v>
      </c>
      <c r="F99" s="36">
        <f t="shared" si="13"/>
        <v>6.9746169677566972</v>
      </c>
    </row>
    <row r="100" spans="1:6" x14ac:dyDescent="0.2">
      <c r="A100" s="22"/>
      <c r="B100" s="23" t="s">
        <v>11</v>
      </c>
      <c r="C100" s="35">
        <v>46.78</v>
      </c>
      <c r="D100" s="35">
        <f t="shared" si="12"/>
        <v>0</v>
      </c>
      <c r="E100" s="36">
        <f t="shared" si="11"/>
        <v>6.9746169677566972</v>
      </c>
      <c r="F100" s="36">
        <f t="shared" si="13"/>
        <v>6.9746169677566972</v>
      </c>
    </row>
    <row r="101" spans="1:6" x14ac:dyDescent="0.2">
      <c r="A101" s="22"/>
      <c r="B101" s="23" t="s">
        <v>12</v>
      </c>
      <c r="C101" s="35">
        <v>46.78</v>
      </c>
      <c r="D101" s="35">
        <f t="shared" si="12"/>
        <v>0</v>
      </c>
      <c r="E101" s="36">
        <f t="shared" si="11"/>
        <v>6.9746169677566972</v>
      </c>
      <c r="F101" s="36">
        <f t="shared" si="13"/>
        <v>6.9746169677566972</v>
      </c>
    </row>
    <row r="102" spans="1:6" x14ac:dyDescent="0.2">
      <c r="A102" s="22"/>
      <c r="B102" s="23" t="s">
        <v>13</v>
      </c>
      <c r="C102" s="35">
        <v>46.78</v>
      </c>
      <c r="D102" s="35">
        <f t="shared" si="12"/>
        <v>0</v>
      </c>
      <c r="E102" s="36">
        <f t="shared" si="11"/>
        <v>6.9746169677566972</v>
      </c>
      <c r="F102" s="36">
        <f t="shared" si="13"/>
        <v>6.9746169677566972</v>
      </c>
    </row>
    <row r="103" spans="1:6" x14ac:dyDescent="0.2">
      <c r="A103" s="22"/>
      <c r="B103" s="23" t="s">
        <v>14</v>
      </c>
      <c r="C103" s="35">
        <v>46.78</v>
      </c>
      <c r="D103" s="35">
        <f t="shared" si="12"/>
        <v>0</v>
      </c>
      <c r="E103" s="36">
        <f t="shared" si="11"/>
        <v>6.9746169677566972</v>
      </c>
      <c r="F103" s="36">
        <f t="shared" si="13"/>
        <v>6.9746169677566972</v>
      </c>
    </row>
    <row r="104" spans="1:6" x14ac:dyDescent="0.2">
      <c r="A104" s="27">
        <v>2015</v>
      </c>
      <c r="B104" s="28" t="s">
        <v>37</v>
      </c>
      <c r="C104" s="33">
        <v>46.78</v>
      </c>
      <c r="D104" s="33">
        <f>((C104/C103)-1)*100</f>
        <v>0</v>
      </c>
      <c r="E104" s="34">
        <f t="shared" ref="E104:E115" si="14">((C104/C$103)-1)*100</f>
        <v>0</v>
      </c>
      <c r="F104" s="34">
        <f>((C104/C92)-1)*100</f>
        <v>6.9746169677566972</v>
      </c>
    </row>
    <row r="105" spans="1:6" x14ac:dyDescent="0.2">
      <c r="A105" s="22"/>
      <c r="B105" s="23" t="s">
        <v>4</v>
      </c>
      <c r="C105" s="35">
        <v>46.78</v>
      </c>
      <c r="D105" s="35">
        <f t="shared" ref="D105:D156" si="15">((C105/C104)-1)*100</f>
        <v>0</v>
      </c>
      <c r="E105" s="36">
        <f t="shared" si="14"/>
        <v>0</v>
      </c>
      <c r="F105" s="36">
        <f t="shared" ref="F105:F151" si="16">((C105/C93)-1)*100</f>
        <v>6.9746169677566972</v>
      </c>
    </row>
    <row r="106" spans="1:6" x14ac:dyDescent="0.2">
      <c r="A106" s="22"/>
      <c r="B106" s="23" t="s">
        <v>5</v>
      </c>
      <c r="C106" s="35">
        <v>46.78</v>
      </c>
      <c r="D106" s="35">
        <f>((C106/C105)-1)*100</f>
        <v>0</v>
      </c>
      <c r="E106" s="36">
        <f t="shared" si="14"/>
        <v>0</v>
      </c>
      <c r="F106" s="36">
        <f t="shared" si="16"/>
        <v>6.9746169677566972</v>
      </c>
    </row>
    <row r="107" spans="1:6" x14ac:dyDescent="0.2">
      <c r="A107" s="22"/>
      <c r="B107" s="23" t="s">
        <v>6</v>
      </c>
      <c r="C107" s="35">
        <v>46.78</v>
      </c>
      <c r="D107" s="35">
        <f>((C107/C106)-1)*100</f>
        <v>0</v>
      </c>
      <c r="E107" s="36">
        <f t="shared" si="14"/>
        <v>0</v>
      </c>
      <c r="F107" s="36">
        <f t="shared" si="16"/>
        <v>6.9746169677566972</v>
      </c>
    </row>
    <row r="108" spans="1:6" x14ac:dyDescent="0.2">
      <c r="A108" s="22"/>
      <c r="B108" s="23" t="s">
        <v>7</v>
      </c>
      <c r="C108" s="35">
        <v>46.78</v>
      </c>
      <c r="D108" s="35">
        <f>((C108/C107)-1)*100</f>
        <v>0</v>
      </c>
      <c r="E108" s="36">
        <f t="shared" si="14"/>
        <v>0</v>
      </c>
      <c r="F108" s="36">
        <f t="shared" si="16"/>
        <v>6.9746169677566972</v>
      </c>
    </row>
    <row r="109" spans="1:6" x14ac:dyDescent="0.2">
      <c r="A109" s="22"/>
      <c r="B109" s="23" t="s">
        <v>8</v>
      </c>
      <c r="C109" s="35">
        <v>46.78</v>
      </c>
      <c r="D109" s="35">
        <f>((C109/C108)-1)*100</f>
        <v>0</v>
      </c>
      <c r="E109" s="36">
        <f t="shared" si="14"/>
        <v>0</v>
      </c>
      <c r="F109" s="36">
        <f t="shared" si="16"/>
        <v>6.9746169677566972</v>
      </c>
    </row>
    <row r="110" spans="1:6" x14ac:dyDescent="0.2">
      <c r="A110" s="22"/>
      <c r="B110" s="23" t="s">
        <v>9</v>
      </c>
      <c r="C110" s="35">
        <v>50.48</v>
      </c>
      <c r="D110" s="35">
        <f>((C110/C109)-1)*100</f>
        <v>7.9093629756306072</v>
      </c>
      <c r="E110" s="36">
        <f t="shared" si="14"/>
        <v>7.9093629756306072</v>
      </c>
      <c r="F110" s="36">
        <f t="shared" si="16"/>
        <v>7.9093629756306072</v>
      </c>
    </row>
    <row r="111" spans="1:6" x14ac:dyDescent="0.2">
      <c r="A111" s="22"/>
      <c r="B111" s="23" t="s">
        <v>10</v>
      </c>
      <c r="C111" s="35">
        <v>50.48</v>
      </c>
      <c r="D111" s="35">
        <f t="shared" si="15"/>
        <v>0</v>
      </c>
      <c r="E111" s="36">
        <f t="shared" si="14"/>
        <v>7.9093629756306072</v>
      </c>
      <c r="F111" s="36">
        <f t="shared" si="16"/>
        <v>7.9093629756306072</v>
      </c>
    </row>
    <row r="112" spans="1:6" x14ac:dyDescent="0.2">
      <c r="A112" s="22"/>
      <c r="B112" s="23" t="s">
        <v>11</v>
      </c>
      <c r="C112" s="35">
        <v>50.48</v>
      </c>
      <c r="D112" s="35">
        <f t="shared" si="15"/>
        <v>0</v>
      </c>
      <c r="E112" s="36">
        <f t="shared" si="14"/>
        <v>7.9093629756306072</v>
      </c>
      <c r="F112" s="36">
        <f>((C112/C100)-1)*100</f>
        <v>7.9093629756306072</v>
      </c>
    </row>
    <row r="113" spans="1:6" x14ac:dyDescent="0.2">
      <c r="A113" s="22"/>
      <c r="B113" s="23" t="s">
        <v>12</v>
      </c>
      <c r="C113" s="35">
        <v>50.48</v>
      </c>
      <c r="D113" s="35">
        <f t="shared" si="15"/>
        <v>0</v>
      </c>
      <c r="E113" s="36">
        <f t="shared" si="14"/>
        <v>7.9093629756306072</v>
      </c>
      <c r="F113" s="36">
        <f>((C113/C101)-1)*100</f>
        <v>7.9093629756306072</v>
      </c>
    </row>
    <row r="114" spans="1:6" x14ac:dyDescent="0.2">
      <c r="A114" s="22"/>
      <c r="B114" s="23" t="s">
        <v>13</v>
      </c>
      <c r="C114" s="35">
        <v>50.48</v>
      </c>
      <c r="D114" s="35">
        <f t="shared" si="15"/>
        <v>0</v>
      </c>
      <c r="E114" s="36">
        <f t="shared" si="14"/>
        <v>7.9093629756306072</v>
      </c>
      <c r="F114" s="36">
        <f>((C114/C102)-1)*100</f>
        <v>7.9093629756306072</v>
      </c>
    </row>
    <row r="115" spans="1:6" x14ac:dyDescent="0.2">
      <c r="A115" s="22"/>
      <c r="B115" s="23" t="s">
        <v>14</v>
      </c>
      <c r="C115" s="35">
        <v>50.48</v>
      </c>
      <c r="D115" s="35">
        <f t="shared" si="15"/>
        <v>0</v>
      </c>
      <c r="E115" s="36">
        <f t="shared" si="14"/>
        <v>7.9093629756306072</v>
      </c>
      <c r="F115" s="36">
        <f t="shared" si="16"/>
        <v>7.9093629756306072</v>
      </c>
    </row>
    <row r="116" spans="1:6" x14ac:dyDescent="0.2">
      <c r="A116" s="27">
        <v>2016</v>
      </c>
      <c r="B116" s="28" t="s">
        <v>37</v>
      </c>
      <c r="C116" s="33">
        <v>50.48</v>
      </c>
      <c r="D116" s="33">
        <f t="shared" si="15"/>
        <v>0</v>
      </c>
      <c r="E116" s="34">
        <f>((C116/C$115)-1)*100</f>
        <v>0</v>
      </c>
      <c r="F116" s="34">
        <f t="shared" si="16"/>
        <v>7.9093629756306072</v>
      </c>
    </row>
    <row r="117" spans="1:6" x14ac:dyDescent="0.2">
      <c r="A117" s="22"/>
      <c r="B117" s="23" t="s">
        <v>4</v>
      </c>
      <c r="C117" s="35">
        <v>50.48</v>
      </c>
      <c r="D117" s="35">
        <f t="shared" si="15"/>
        <v>0</v>
      </c>
      <c r="E117" s="36">
        <f>((C117/C$115)-1)*100</f>
        <v>0</v>
      </c>
      <c r="F117" s="36">
        <f t="shared" si="16"/>
        <v>7.9093629756306072</v>
      </c>
    </row>
    <row r="118" spans="1:6" x14ac:dyDescent="0.2">
      <c r="A118" s="22"/>
      <c r="B118" s="23" t="s">
        <v>5</v>
      </c>
      <c r="C118" s="35">
        <v>50.48</v>
      </c>
      <c r="D118" s="35">
        <f t="shared" si="15"/>
        <v>0</v>
      </c>
      <c r="E118" s="36">
        <f t="shared" ref="E118:E127" si="17">((C118/C$115)-1)*100</f>
        <v>0</v>
      </c>
      <c r="F118" s="36">
        <f t="shared" si="16"/>
        <v>7.9093629756306072</v>
      </c>
    </row>
    <row r="119" spans="1:6" x14ac:dyDescent="0.2">
      <c r="A119" s="22"/>
      <c r="B119" s="23" t="s">
        <v>6</v>
      </c>
      <c r="C119" s="35">
        <v>50.48</v>
      </c>
      <c r="D119" s="35">
        <f t="shared" si="15"/>
        <v>0</v>
      </c>
      <c r="E119" s="36">
        <f t="shared" si="17"/>
        <v>0</v>
      </c>
      <c r="F119" s="36">
        <f t="shared" si="16"/>
        <v>7.9093629756306072</v>
      </c>
    </row>
    <row r="120" spans="1:6" x14ac:dyDescent="0.2">
      <c r="A120" s="22"/>
      <c r="B120" s="23" t="s">
        <v>7</v>
      </c>
      <c r="C120" s="35">
        <v>50.48</v>
      </c>
      <c r="D120" s="35">
        <f t="shared" si="15"/>
        <v>0</v>
      </c>
      <c r="E120" s="36">
        <f t="shared" si="17"/>
        <v>0</v>
      </c>
      <c r="F120" s="36">
        <f t="shared" si="16"/>
        <v>7.9093629756306072</v>
      </c>
    </row>
    <row r="121" spans="1:6" x14ac:dyDescent="0.2">
      <c r="A121" s="22"/>
      <c r="B121" s="23" t="s">
        <v>8</v>
      </c>
      <c r="C121" s="35">
        <v>50.48</v>
      </c>
      <c r="D121" s="35">
        <f t="shared" si="15"/>
        <v>0</v>
      </c>
      <c r="E121" s="36">
        <f t="shared" si="17"/>
        <v>0</v>
      </c>
      <c r="F121" s="36">
        <f t="shared" si="16"/>
        <v>7.9093629756306072</v>
      </c>
    </row>
    <row r="122" spans="1:6" x14ac:dyDescent="0.2">
      <c r="A122" s="22"/>
      <c r="B122" s="23" t="s">
        <v>9</v>
      </c>
      <c r="C122" s="35">
        <v>50.48</v>
      </c>
      <c r="D122" s="35">
        <f t="shared" si="15"/>
        <v>0</v>
      </c>
      <c r="E122" s="36">
        <f t="shared" si="17"/>
        <v>0</v>
      </c>
      <c r="F122" s="36">
        <f t="shared" si="16"/>
        <v>0</v>
      </c>
    </row>
    <row r="123" spans="1:6" x14ac:dyDescent="0.2">
      <c r="A123" s="22"/>
      <c r="B123" s="23" t="s">
        <v>10</v>
      </c>
      <c r="C123" s="35">
        <v>50.48</v>
      </c>
      <c r="D123" s="35">
        <f t="shared" si="15"/>
        <v>0</v>
      </c>
      <c r="E123" s="36">
        <f t="shared" si="17"/>
        <v>0</v>
      </c>
      <c r="F123" s="36">
        <f t="shared" si="16"/>
        <v>0</v>
      </c>
    </row>
    <row r="124" spans="1:6" x14ac:dyDescent="0.2">
      <c r="A124" s="22"/>
      <c r="B124" s="23" t="s">
        <v>11</v>
      </c>
      <c r="C124" s="35">
        <v>50.48</v>
      </c>
      <c r="D124" s="35">
        <f t="shared" si="15"/>
        <v>0</v>
      </c>
      <c r="E124" s="36">
        <f t="shared" si="17"/>
        <v>0</v>
      </c>
      <c r="F124" s="36">
        <f t="shared" si="16"/>
        <v>0</v>
      </c>
    </row>
    <row r="125" spans="1:6" x14ac:dyDescent="0.2">
      <c r="A125" s="22"/>
      <c r="B125" s="23" t="s">
        <v>12</v>
      </c>
      <c r="C125" s="35">
        <v>50.48</v>
      </c>
      <c r="D125" s="35">
        <f t="shared" si="15"/>
        <v>0</v>
      </c>
      <c r="E125" s="36">
        <f t="shared" si="17"/>
        <v>0</v>
      </c>
      <c r="F125" s="36">
        <f t="shared" si="16"/>
        <v>0</v>
      </c>
    </row>
    <row r="126" spans="1:6" x14ac:dyDescent="0.2">
      <c r="A126" s="22"/>
      <c r="B126" s="23" t="s">
        <v>13</v>
      </c>
      <c r="C126" s="35">
        <v>50.48</v>
      </c>
      <c r="D126" s="35">
        <f t="shared" si="15"/>
        <v>0</v>
      </c>
      <c r="E126" s="36">
        <f t="shared" si="17"/>
        <v>0</v>
      </c>
      <c r="F126" s="36">
        <f t="shared" si="16"/>
        <v>0</v>
      </c>
    </row>
    <row r="127" spans="1:6" x14ac:dyDescent="0.2">
      <c r="A127" s="22"/>
      <c r="B127" s="23" t="s">
        <v>14</v>
      </c>
      <c r="C127" s="35">
        <v>50.48</v>
      </c>
      <c r="D127" s="35">
        <f t="shared" si="15"/>
        <v>0</v>
      </c>
      <c r="E127" s="36">
        <f t="shared" si="17"/>
        <v>0</v>
      </c>
      <c r="F127" s="36">
        <f t="shared" si="16"/>
        <v>0</v>
      </c>
    </row>
    <row r="128" spans="1:6" x14ac:dyDescent="0.2">
      <c r="A128" s="27">
        <v>2017</v>
      </c>
      <c r="B128" s="28" t="s">
        <v>37</v>
      </c>
      <c r="C128" s="33">
        <v>50.48</v>
      </c>
      <c r="D128" s="33">
        <f t="shared" si="15"/>
        <v>0</v>
      </c>
      <c r="E128" s="34">
        <f t="shared" ref="E128:E139" si="18">((C128/C$127)-1)*100</f>
        <v>0</v>
      </c>
      <c r="F128" s="34">
        <f t="shared" si="16"/>
        <v>0</v>
      </c>
    </row>
    <row r="129" spans="1:6" x14ac:dyDescent="0.2">
      <c r="A129" s="22"/>
      <c r="B129" s="23" t="s">
        <v>4</v>
      </c>
      <c r="C129" s="35">
        <v>50.48</v>
      </c>
      <c r="D129" s="35">
        <f t="shared" si="15"/>
        <v>0</v>
      </c>
      <c r="E129" s="36">
        <f t="shared" si="18"/>
        <v>0</v>
      </c>
      <c r="F129" s="36">
        <f t="shared" si="16"/>
        <v>0</v>
      </c>
    </row>
    <row r="130" spans="1:6" x14ac:dyDescent="0.2">
      <c r="A130" s="22"/>
      <c r="B130" s="23" t="s">
        <v>5</v>
      </c>
      <c r="C130" s="35">
        <v>50.48</v>
      </c>
      <c r="D130" s="35">
        <f t="shared" si="15"/>
        <v>0</v>
      </c>
      <c r="E130" s="36">
        <f t="shared" si="18"/>
        <v>0</v>
      </c>
      <c r="F130" s="36">
        <f t="shared" si="16"/>
        <v>0</v>
      </c>
    </row>
    <row r="131" spans="1:6" x14ac:dyDescent="0.2">
      <c r="A131" s="22"/>
      <c r="B131" s="23" t="s">
        <v>6</v>
      </c>
      <c r="C131" s="35">
        <v>50.48</v>
      </c>
      <c r="D131" s="35">
        <f t="shared" si="15"/>
        <v>0</v>
      </c>
      <c r="E131" s="36">
        <f t="shared" si="18"/>
        <v>0</v>
      </c>
      <c r="F131" s="36">
        <f t="shared" si="16"/>
        <v>0</v>
      </c>
    </row>
    <row r="132" spans="1:6" x14ac:dyDescent="0.2">
      <c r="A132" s="22"/>
      <c r="B132" s="23" t="s">
        <v>7</v>
      </c>
      <c r="C132" s="35">
        <v>50.48</v>
      </c>
      <c r="D132" s="35">
        <f t="shared" si="15"/>
        <v>0</v>
      </c>
      <c r="E132" s="36">
        <f t="shared" si="18"/>
        <v>0</v>
      </c>
      <c r="F132" s="36">
        <f t="shared" si="16"/>
        <v>0</v>
      </c>
    </row>
    <row r="133" spans="1:6" x14ac:dyDescent="0.2">
      <c r="A133" s="22"/>
      <c r="B133" s="23" t="s">
        <v>8</v>
      </c>
      <c r="C133" s="35">
        <v>50.48</v>
      </c>
      <c r="D133" s="35">
        <f t="shared" si="15"/>
        <v>0</v>
      </c>
      <c r="E133" s="36">
        <f t="shared" si="18"/>
        <v>0</v>
      </c>
      <c r="F133" s="36">
        <f t="shared" si="16"/>
        <v>0</v>
      </c>
    </row>
    <row r="134" spans="1:6" x14ac:dyDescent="0.2">
      <c r="A134" s="22"/>
      <c r="B134" s="23" t="s">
        <v>9</v>
      </c>
      <c r="C134" s="35">
        <v>50.48</v>
      </c>
      <c r="D134" s="35">
        <f t="shared" si="15"/>
        <v>0</v>
      </c>
      <c r="E134" s="36">
        <f t="shared" si="18"/>
        <v>0</v>
      </c>
      <c r="F134" s="36">
        <f t="shared" si="16"/>
        <v>0</v>
      </c>
    </row>
    <row r="135" spans="1:6" x14ac:dyDescent="0.2">
      <c r="A135" s="22"/>
      <c r="B135" s="23" t="s">
        <v>10</v>
      </c>
      <c r="C135" s="35">
        <v>50.48</v>
      </c>
      <c r="D135" s="35">
        <f t="shared" si="15"/>
        <v>0</v>
      </c>
      <c r="E135" s="36">
        <f t="shared" si="18"/>
        <v>0</v>
      </c>
      <c r="F135" s="36">
        <f t="shared" si="16"/>
        <v>0</v>
      </c>
    </row>
    <row r="136" spans="1:6" x14ac:dyDescent="0.2">
      <c r="A136" s="22"/>
      <c r="B136" s="23" t="s">
        <v>11</v>
      </c>
      <c r="C136" s="35">
        <v>50.48</v>
      </c>
      <c r="D136" s="35">
        <f>((C136/C135)-1)*100</f>
        <v>0</v>
      </c>
      <c r="E136" s="36">
        <f>((C136/C$127)-1)*100</f>
        <v>0</v>
      </c>
      <c r="F136" s="36">
        <f>((C136/C124)-1)*100</f>
        <v>0</v>
      </c>
    </row>
    <row r="137" spans="1:6" x14ac:dyDescent="0.2">
      <c r="A137" s="22"/>
      <c r="B137" s="23" t="s">
        <v>12</v>
      </c>
      <c r="C137" s="35">
        <v>50.48</v>
      </c>
      <c r="D137" s="35">
        <f t="shared" si="15"/>
        <v>0</v>
      </c>
      <c r="E137" s="36">
        <f t="shared" si="18"/>
        <v>0</v>
      </c>
      <c r="F137" s="36">
        <f t="shared" si="16"/>
        <v>0</v>
      </c>
    </row>
    <row r="138" spans="1:6" x14ac:dyDescent="0.2">
      <c r="A138" s="22"/>
      <c r="B138" s="23" t="s">
        <v>13</v>
      </c>
      <c r="C138" s="35">
        <v>50.48</v>
      </c>
      <c r="D138" s="35">
        <f>((C138/C137)-1)*100</f>
        <v>0</v>
      </c>
      <c r="E138" s="36">
        <f>((C138/C$127)-1)*100</f>
        <v>0</v>
      </c>
      <c r="F138" s="36">
        <f>((C138/C126)-1)*100</f>
        <v>0</v>
      </c>
    </row>
    <row r="139" spans="1:6" x14ac:dyDescent="0.2">
      <c r="A139" s="22"/>
      <c r="B139" s="23" t="s">
        <v>14</v>
      </c>
      <c r="C139" s="35">
        <v>50.48</v>
      </c>
      <c r="D139" s="35">
        <f t="shared" si="15"/>
        <v>0</v>
      </c>
      <c r="E139" s="36">
        <f t="shared" si="18"/>
        <v>0</v>
      </c>
      <c r="F139" s="36">
        <f t="shared" si="16"/>
        <v>0</v>
      </c>
    </row>
    <row r="140" spans="1:6" x14ac:dyDescent="0.2">
      <c r="A140" s="27">
        <v>2018</v>
      </c>
      <c r="B140" s="28" t="s">
        <v>37</v>
      </c>
      <c r="C140" s="33">
        <v>50.48</v>
      </c>
      <c r="D140" s="33">
        <f t="shared" si="15"/>
        <v>0</v>
      </c>
      <c r="E140" s="34">
        <f t="shared" ref="E140:E151" si="19">((C140/C$139)-1)*100</f>
        <v>0</v>
      </c>
      <c r="F140" s="34">
        <f>((C140/C128)-1)*100</f>
        <v>0</v>
      </c>
    </row>
    <row r="141" spans="1:6" x14ac:dyDescent="0.2">
      <c r="A141" s="22"/>
      <c r="B141" s="23" t="s">
        <v>4</v>
      </c>
      <c r="C141" s="35">
        <v>50.48</v>
      </c>
      <c r="D141" s="35">
        <f t="shared" si="15"/>
        <v>0</v>
      </c>
      <c r="E141" s="36">
        <f t="shared" si="19"/>
        <v>0</v>
      </c>
      <c r="F141" s="36">
        <f>((C141/C129)-1)*100</f>
        <v>0</v>
      </c>
    </row>
    <row r="142" spans="1:6" ht="15.75" customHeight="1" x14ac:dyDescent="0.2">
      <c r="A142" s="22"/>
      <c r="B142" s="23" t="s">
        <v>5</v>
      </c>
      <c r="C142" s="35">
        <v>50.48</v>
      </c>
      <c r="D142" s="35">
        <f t="shared" si="15"/>
        <v>0</v>
      </c>
      <c r="E142" s="36">
        <f t="shared" si="19"/>
        <v>0</v>
      </c>
      <c r="F142" s="36">
        <f>((C142/C130)-1)*100</f>
        <v>0</v>
      </c>
    </row>
    <row r="143" spans="1:6" x14ac:dyDescent="0.2">
      <c r="A143" s="22"/>
      <c r="B143" s="23" t="s">
        <v>6</v>
      </c>
      <c r="C143" s="35">
        <v>50.48</v>
      </c>
      <c r="D143" s="35">
        <f t="shared" si="15"/>
        <v>0</v>
      </c>
      <c r="E143" s="36">
        <f t="shared" si="19"/>
        <v>0</v>
      </c>
      <c r="F143" s="36">
        <f t="shared" si="16"/>
        <v>0</v>
      </c>
    </row>
    <row r="144" spans="1:6" x14ac:dyDescent="0.2">
      <c r="A144" s="22"/>
      <c r="B144" s="23" t="s">
        <v>7</v>
      </c>
      <c r="C144" s="35">
        <v>50.48</v>
      </c>
      <c r="D144" s="35">
        <f t="shared" si="15"/>
        <v>0</v>
      </c>
      <c r="E144" s="36">
        <f t="shared" si="19"/>
        <v>0</v>
      </c>
      <c r="F144" s="36">
        <f t="shared" si="16"/>
        <v>0</v>
      </c>
    </row>
    <row r="145" spans="1:6" x14ac:dyDescent="0.2">
      <c r="A145" s="22"/>
      <c r="B145" s="23" t="s">
        <v>8</v>
      </c>
      <c r="C145" s="35">
        <v>50.48</v>
      </c>
      <c r="D145" s="35">
        <f>((C145/C144)-1)*100</f>
        <v>0</v>
      </c>
      <c r="E145" s="36">
        <f>((C145/C$139)-1)*100</f>
        <v>0</v>
      </c>
      <c r="F145" s="36">
        <f>((C145/C133)-1)*100</f>
        <v>0</v>
      </c>
    </row>
    <row r="146" spans="1:6" x14ac:dyDescent="0.2">
      <c r="A146" s="22"/>
      <c r="B146" s="23" t="s">
        <v>9</v>
      </c>
      <c r="C146" s="35">
        <v>50.48</v>
      </c>
      <c r="D146" s="35">
        <f t="shared" si="15"/>
        <v>0</v>
      </c>
      <c r="E146" s="36">
        <f t="shared" si="19"/>
        <v>0</v>
      </c>
      <c r="F146" s="36">
        <f t="shared" si="16"/>
        <v>0</v>
      </c>
    </row>
    <row r="147" spans="1:6" x14ac:dyDescent="0.2">
      <c r="A147" s="22"/>
      <c r="B147" s="23" t="s">
        <v>10</v>
      </c>
      <c r="C147" s="35">
        <v>50.48</v>
      </c>
      <c r="D147" s="35">
        <f t="shared" si="15"/>
        <v>0</v>
      </c>
      <c r="E147" s="36">
        <f t="shared" si="19"/>
        <v>0</v>
      </c>
      <c r="F147" s="36">
        <f t="shared" si="16"/>
        <v>0</v>
      </c>
    </row>
    <row r="148" spans="1:6" x14ac:dyDescent="0.2">
      <c r="A148" s="22"/>
      <c r="B148" s="23" t="s">
        <v>11</v>
      </c>
      <c r="C148" s="35">
        <v>50.48</v>
      </c>
      <c r="D148" s="35">
        <f t="shared" si="15"/>
        <v>0</v>
      </c>
      <c r="E148" s="36">
        <f t="shared" si="19"/>
        <v>0</v>
      </c>
      <c r="F148" s="36">
        <f t="shared" si="16"/>
        <v>0</v>
      </c>
    </row>
    <row r="149" spans="1:6" x14ac:dyDescent="0.2">
      <c r="A149" s="22"/>
      <c r="B149" s="23" t="s">
        <v>12</v>
      </c>
      <c r="C149" s="35">
        <v>50.48</v>
      </c>
      <c r="D149" s="35">
        <f t="shared" si="15"/>
        <v>0</v>
      </c>
      <c r="E149" s="36">
        <f t="shared" si="19"/>
        <v>0</v>
      </c>
      <c r="F149" s="36">
        <f t="shared" si="16"/>
        <v>0</v>
      </c>
    </row>
    <row r="150" spans="1:6" x14ac:dyDescent="0.2">
      <c r="A150" s="22"/>
      <c r="B150" s="23" t="s">
        <v>13</v>
      </c>
      <c r="C150" s="35">
        <v>50.48</v>
      </c>
      <c r="D150" s="35">
        <f t="shared" si="15"/>
        <v>0</v>
      </c>
      <c r="E150" s="36">
        <f t="shared" si="19"/>
        <v>0</v>
      </c>
      <c r="F150" s="36">
        <f t="shared" si="16"/>
        <v>0</v>
      </c>
    </row>
    <row r="151" spans="1:6" x14ac:dyDescent="0.2">
      <c r="A151" s="22"/>
      <c r="B151" s="23" t="s">
        <v>14</v>
      </c>
      <c r="C151" s="35">
        <v>50.48</v>
      </c>
      <c r="D151" s="35">
        <f t="shared" si="15"/>
        <v>0</v>
      </c>
      <c r="E151" s="36">
        <f t="shared" si="19"/>
        <v>0</v>
      </c>
      <c r="F151" s="36">
        <f t="shared" si="16"/>
        <v>0</v>
      </c>
    </row>
    <row r="152" spans="1:6" x14ac:dyDescent="0.2">
      <c r="A152" s="27">
        <v>2019</v>
      </c>
      <c r="B152" s="28" t="s">
        <v>37</v>
      </c>
      <c r="C152" s="33">
        <v>50.48</v>
      </c>
      <c r="D152" s="33">
        <f t="shared" si="15"/>
        <v>0</v>
      </c>
      <c r="E152" s="34">
        <f>((C152/C$151)-1)*100</f>
        <v>0</v>
      </c>
      <c r="F152" s="34">
        <f>((C152/C140)-1)*100</f>
        <v>0</v>
      </c>
    </row>
    <row r="153" spans="1:6" x14ac:dyDescent="0.2">
      <c r="A153" s="22"/>
      <c r="B153" s="23" t="s">
        <v>4</v>
      </c>
      <c r="C153" s="35">
        <v>50.48</v>
      </c>
      <c r="D153" s="35">
        <f t="shared" si="15"/>
        <v>0</v>
      </c>
      <c r="E153" s="36">
        <f>((C153/C$151)-1)*100</f>
        <v>0</v>
      </c>
      <c r="F153" s="36">
        <f>((C153/C141)-1)*100</f>
        <v>0</v>
      </c>
    </row>
    <row r="154" spans="1:6" x14ac:dyDescent="0.2">
      <c r="A154" s="22"/>
      <c r="B154" s="23" t="s">
        <v>5</v>
      </c>
      <c r="C154" s="35">
        <v>50.48</v>
      </c>
      <c r="D154" s="35">
        <f t="shared" si="15"/>
        <v>0</v>
      </c>
      <c r="E154" s="36">
        <f t="shared" ref="E154:E163" si="20">((C154/C$151)-1)*100</f>
        <v>0</v>
      </c>
      <c r="F154" s="36">
        <f>((C154/C142)-1)*100</f>
        <v>0</v>
      </c>
    </row>
    <row r="155" spans="1:6" x14ac:dyDescent="0.2">
      <c r="A155" s="22"/>
      <c r="B155" s="23" t="s">
        <v>6</v>
      </c>
      <c r="C155" s="35">
        <v>50.48</v>
      </c>
      <c r="D155" s="35">
        <f t="shared" si="15"/>
        <v>0</v>
      </c>
      <c r="E155" s="36">
        <f t="shared" si="20"/>
        <v>0</v>
      </c>
      <c r="F155" s="36">
        <f t="shared" ref="F155:F156" si="21">((C155/C143)-1)*100</f>
        <v>0</v>
      </c>
    </row>
    <row r="156" spans="1:6" x14ac:dyDescent="0.2">
      <c r="A156" s="22"/>
      <c r="B156" s="23" t="s">
        <v>7</v>
      </c>
      <c r="C156" s="35">
        <v>50.48</v>
      </c>
      <c r="D156" s="35">
        <f t="shared" si="15"/>
        <v>0</v>
      </c>
      <c r="E156" s="36">
        <f t="shared" si="20"/>
        <v>0</v>
      </c>
      <c r="F156" s="36">
        <f t="shared" si="21"/>
        <v>0</v>
      </c>
    </row>
    <row r="157" spans="1:6" x14ac:dyDescent="0.2">
      <c r="A157" s="22"/>
      <c r="B157" s="23" t="s">
        <v>8</v>
      </c>
      <c r="C157" s="35">
        <v>50.48</v>
      </c>
      <c r="D157" s="35">
        <f>((C157/C156)-1)*100</f>
        <v>0</v>
      </c>
      <c r="E157" s="36">
        <f t="shared" si="20"/>
        <v>0</v>
      </c>
      <c r="F157" s="36">
        <f>((C157/C145)-1)*100</f>
        <v>0</v>
      </c>
    </row>
    <row r="158" spans="1:6" x14ac:dyDescent="0.2">
      <c r="A158" s="22"/>
      <c r="B158" s="23" t="s">
        <v>9</v>
      </c>
      <c r="C158" s="35">
        <v>50.48</v>
      </c>
      <c r="D158" s="35">
        <f t="shared" ref="D158:D175" si="22">((C158/C157)-1)*100</f>
        <v>0</v>
      </c>
      <c r="E158" s="36">
        <f t="shared" si="20"/>
        <v>0</v>
      </c>
      <c r="F158" s="36">
        <f t="shared" ref="F158:F168" si="23">((C158/C146)-1)*100</f>
        <v>0</v>
      </c>
    </row>
    <row r="159" spans="1:6" x14ac:dyDescent="0.2">
      <c r="A159" s="22"/>
      <c r="B159" s="23" t="s">
        <v>10</v>
      </c>
      <c r="C159" s="35">
        <v>50.48</v>
      </c>
      <c r="D159" s="35">
        <f t="shared" si="22"/>
        <v>0</v>
      </c>
      <c r="E159" s="36">
        <f t="shared" si="20"/>
        <v>0</v>
      </c>
      <c r="F159" s="36">
        <f t="shared" si="23"/>
        <v>0</v>
      </c>
    </row>
    <row r="160" spans="1:6" ht="15" customHeight="1" x14ac:dyDescent="0.2">
      <c r="A160" s="22"/>
      <c r="B160" s="23" t="s">
        <v>11</v>
      </c>
      <c r="C160" s="35">
        <v>50.48</v>
      </c>
      <c r="D160" s="35">
        <f t="shared" si="22"/>
        <v>0</v>
      </c>
      <c r="E160" s="36">
        <f t="shared" si="20"/>
        <v>0</v>
      </c>
      <c r="F160" s="36">
        <f t="shared" si="23"/>
        <v>0</v>
      </c>
    </row>
    <row r="161" spans="1:6" x14ac:dyDescent="0.2">
      <c r="A161" s="22"/>
      <c r="B161" s="23" t="s">
        <v>12</v>
      </c>
      <c r="C161" s="35">
        <v>50.48</v>
      </c>
      <c r="D161" s="35">
        <f t="shared" si="22"/>
        <v>0</v>
      </c>
      <c r="E161" s="36">
        <f t="shared" si="20"/>
        <v>0</v>
      </c>
      <c r="F161" s="36">
        <f t="shared" si="23"/>
        <v>0</v>
      </c>
    </row>
    <row r="162" spans="1:6" x14ac:dyDescent="0.2">
      <c r="A162" s="22"/>
      <c r="B162" s="23" t="s">
        <v>13</v>
      </c>
      <c r="C162" s="35">
        <v>51.74</v>
      </c>
      <c r="D162" s="35">
        <f t="shared" si="22"/>
        <v>2.4960380348653111</v>
      </c>
      <c r="E162" s="36">
        <f t="shared" si="20"/>
        <v>2.4960380348653111</v>
      </c>
      <c r="F162" s="36">
        <f t="shared" si="23"/>
        <v>2.4960380348653111</v>
      </c>
    </row>
    <row r="163" spans="1:6" x14ac:dyDescent="0.2">
      <c r="A163" s="22"/>
      <c r="B163" s="23" t="s">
        <v>14</v>
      </c>
      <c r="C163" s="35">
        <v>51.9</v>
      </c>
      <c r="D163" s="35">
        <f t="shared" si="22"/>
        <v>0.30923850019326515</v>
      </c>
      <c r="E163" s="36">
        <f t="shared" si="20"/>
        <v>2.8129952456418472</v>
      </c>
      <c r="F163" s="36">
        <f t="shared" si="23"/>
        <v>2.8129952456418472</v>
      </c>
    </row>
    <row r="164" spans="1:6" x14ac:dyDescent="0.2">
      <c r="A164" s="27">
        <v>2020</v>
      </c>
      <c r="B164" s="28" t="s">
        <v>37</v>
      </c>
      <c r="C164" s="33">
        <v>51.9</v>
      </c>
      <c r="D164" s="33">
        <f t="shared" si="22"/>
        <v>0</v>
      </c>
      <c r="E164" s="34">
        <f t="shared" ref="E164:E169" si="24">((C164/C$163)-1)*100</f>
        <v>0</v>
      </c>
      <c r="F164" s="34">
        <f t="shared" si="23"/>
        <v>2.8129952456418472</v>
      </c>
    </row>
    <row r="165" spans="1:6" x14ac:dyDescent="0.2">
      <c r="A165" s="22"/>
      <c r="B165" s="23" t="s">
        <v>4</v>
      </c>
      <c r="C165" s="35">
        <v>51.9</v>
      </c>
      <c r="D165" s="35">
        <f t="shared" si="22"/>
        <v>0</v>
      </c>
      <c r="E165" s="36">
        <f t="shared" si="24"/>
        <v>0</v>
      </c>
      <c r="F165" s="36">
        <f t="shared" si="23"/>
        <v>2.8129952456418472</v>
      </c>
    </row>
    <row r="166" spans="1:6" x14ac:dyDescent="0.2">
      <c r="A166" s="22"/>
      <c r="B166" s="23" t="s">
        <v>5</v>
      </c>
      <c r="C166" s="35">
        <v>51.9</v>
      </c>
      <c r="D166" s="35">
        <f t="shared" si="22"/>
        <v>0</v>
      </c>
      <c r="E166" s="36">
        <f t="shared" si="24"/>
        <v>0</v>
      </c>
      <c r="F166" s="36">
        <f t="shared" si="23"/>
        <v>2.8129952456418472</v>
      </c>
    </row>
    <row r="167" spans="1:6" x14ac:dyDescent="0.2">
      <c r="A167" s="22"/>
      <c r="B167" s="23" t="s">
        <v>6</v>
      </c>
      <c r="C167" s="35">
        <v>51.9</v>
      </c>
      <c r="D167" s="35">
        <f t="shared" si="22"/>
        <v>0</v>
      </c>
      <c r="E167" s="36">
        <f t="shared" si="24"/>
        <v>0</v>
      </c>
      <c r="F167" s="36">
        <f t="shared" si="23"/>
        <v>2.8129952456418472</v>
      </c>
    </row>
    <row r="168" spans="1:6" x14ac:dyDescent="0.2">
      <c r="A168" s="22"/>
      <c r="B168" s="23" t="s">
        <v>7</v>
      </c>
      <c r="C168" s="35">
        <v>51.9</v>
      </c>
      <c r="D168" s="35">
        <f t="shared" si="22"/>
        <v>0</v>
      </c>
      <c r="E168" s="36">
        <f t="shared" si="24"/>
        <v>0</v>
      </c>
      <c r="F168" s="36">
        <f t="shared" si="23"/>
        <v>2.8129952456418472</v>
      </c>
    </row>
    <row r="169" spans="1:6" x14ac:dyDescent="0.2">
      <c r="A169" s="22"/>
      <c r="B169" s="23" t="s">
        <v>8</v>
      </c>
      <c r="C169" s="35">
        <v>51.9</v>
      </c>
      <c r="D169" s="35">
        <f t="shared" si="22"/>
        <v>0</v>
      </c>
      <c r="E169" s="36">
        <f t="shared" si="24"/>
        <v>0</v>
      </c>
      <c r="F169" s="36">
        <f>((C169/C157)-1)*100</f>
        <v>2.8129952456418472</v>
      </c>
    </row>
    <row r="170" spans="1:6" x14ac:dyDescent="0.2">
      <c r="A170" s="22"/>
      <c r="B170" s="23" t="s">
        <v>9</v>
      </c>
      <c r="C170" s="35">
        <v>51.9</v>
      </c>
      <c r="D170" s="35">
        <f t="shared" si="22"/>
        <v>0</v>
      </c>
      <c r="E170" s="36">
        <f>((C170/C$163)-1)*100</f>
        <v>0</v>
      </c>
      <c r="F170" s="36">
        <f>((C170/C158)-1)*100</f>
        <v>2.8129952456418472</v>
      </c>
    </row>
    <row r="171" spans="1:6" x14ac:dyDescent="0.2">
      <c r="A171" s="22"/>
      <c r="B171" s="23" t="s">
        <v>10</v>
      </c>
      <c r="C171" s="35">
        <v>51.9</v>
      </c>
      <c r="D171" s="35">
        <f t="shared" si="22"/>
        <v>0</v>
      </c>
      <c r="E171" s="36">
        <f t="shared" ref="E171:E175" si="25">((C171/C$163)-1)*100</f>
        <v>0</v>
      </c>
      <c r="F171" s="36">
        <f t="shared" ref="F171:F176" si="26">((C171/C159)-1)*100</f>
        <v>2.8129952456418472</v>
      </c>
    </row>
    <row r="172" spans="1:6" x14ac:dyDescent="0.2">
      <c r="A172" s="22"/>
      <c r="B172" s="23" t="s">
        <v>11</v>
      </c>
      <c r="C172" s="35">
        <v>51.9</v>
      </c>
      <c r="D172" s="35">
        <f>((C172/C171)-1)*100</f>
        <v>0</v>
      </c>
      <c r="E172" s="36">
        <f>((C172/C$163)-1)*100</f>
        <v>0</v>
      </c>
      <c r="F172" s="36">
        <f>((C172/C160)-1)*100</f>
        <v>2.8129952456418472</v>
      </c>
    </row>
    <row r="173" spans="1:6" x14ac:dyDescent="0.2">
      <c r="A173" s="22"/>
      <c r="B173" s="23" t="s">
        <v>12</v>
      </c>
      <c r="C173" s="35">
        <v>51.9</v>
      </c>
      <c r="D173" s="35">
        <f>((C173/C172)-1)*100</f>
        <v>0</v>
      </c>
      <c r="E173" s="36">
        <f>((C173/C$163)-1)*100</f>
        <v>0</v>
      </c>
      <c r="F173" s="36">
        <f>((C173/C161)-1)*100</f>
        <v>2.8129952456418472</v>
      </c>
    </row>
    <row r="174" spans="1:6" x14ac:dyDescent="0.2">
      <c r="A174" s="22"/>
      <c r="B174" s="23" t="s">
        <v>13</v>
      </c>
      <c r="C174" s="35">
        <v>51.9</v>
      </c>
      <c r="D174" s="35">
        <f>((C174/C173)-1)*100</f>
        <v>0</v>
      </c>
      <c r="E174" s="36">
        <f>((C174/C$163)-1)*100</f>
        <v>0</v>
      </c>
      <c r="F174" s="36">
        <f>((C174/C162)-1)*100</f>
        <v>0.30923850019326515</v>
      </c>
    </row>
    <row r="175" spans="1:6" x14ac:dyDescent="0.2">
      <c r="A175" s="45"/>
      <c r="B175" s="46" t="s">
        <v>14</v>
      </c>
      <c r="C175" s="47">
        <v>51.9</v>
      </c>
      <c r="D175" s="47">
        <f t="shared" si="22"/>
        <v>0</v>
      </c>
      <c r="E175" s="37">
        <f t="shared" si="25"/>
        <v>0</v>
      </c>
      <c r="F175" s="37">
        <f t="shared" si="26"/>
        <v>0</v>
      </c>
    </row>
    <row r="176" spans="1:6" x14ac:dyDescent="0.2">
      <c r="A176" s="27">
        <v>2021</v>
      </c>
      <c r="B176" s="28" t="s">
        <v>37</v>
      </c>
      <c r="C176" s="33">
        <v>51.9</v>
      </c>
      <c r="D176" s="33">
        <f t="shared" ref="D176" si="27">((C176/C175)-1)*100</f>
        <v>0</v>
      </c>
      <c r="E176" s="34">
        <f t="shared" ref="E176:E181" si="28">((C176/C$175)-1)*100</f>
        <v>0</v>
      </c>
      <c r="F176" s="34">
        <f t="shared" si="26"/>
        <v>0</v>
      </c>
    </row>
    <row r="177" spans="1:6" x14ac:dyDescent="0.2">
      <c r="A177" s="22"/>
      <c r="B177" s="23" t="s">
        <v>4</v>
      </c>
      <c r="C177" s="35">
        <v>51.9</v>
      </c>
      <c r="D177" s="35">
        <f t="shared" ref="D177:D182" si="29">((C177/C176)-1)*100</f>
        <v>0</v>
      </c>
      <c r="E177" s="36">
        <f t="shared" si="28"/>
        <v>0</v>
      </c>
      <c r="F177" s="36">
        <f t="shared" ref="F177:F180" si="30">((C177/C165)-1)*100</f>
        <v>0</v>
      </c>
    </row>
    <row r="178" spans="1:6" x14ac:dyDescent="0.2">
      <c r="A178" s="22"/>
      <c r="B178" s="23" t="s">
        <v>5</v>
      </c>
      <c r="C178" s="35">
        <v>51.9</v>
      </c>
      <c r="D178" s="35">
        <f t="shared" si="29"/>
        <v>0</v>
      </c>
      <c r="E178" s="36">
        <f t="shared" si="28"/>
        <v>0</v>
      </c>
      <c r="F178" s="36">
        <f t="shared" si="30"/>
        <v>0</v>
      </c>
    </row>
    <row r="179" spans="1:6" x14ac:dyDescent="0.2">
      <c r="A179" s="22"/>
      <c r="B179" s="23" t="s">
        <v>6</v>
      </c>
      <c r="C179" s="35">
        <v>51.9</v>
      </c>
      <c r="D179" s="35">
        <f t="shared" si="29"/>
        <v>0</v>
      </c>
      <c r="E179" s="36">
        <f t="shared" si="28"/>
        <v>0</v>
      </c>
      <c r="F179" s="36">
        <f t="shared" si="30"/>
        <v>0</v>
      </c>
    </row>
    <row r="180" spans="1:6" x14ac:dyDescent="0.2">
      <c r="A180" s="22"/>
      <c r="B180" s="23" t="s">
        <v>7</v>
      </c>
      <c r="C180" s="35">
        <v>51.9</v>
      </c>
      <c r="D180" s="35">
        <f t="shared" si="29"/>
        <v>0</v>
      </c>
      <c r="E180" s="36">
        <f t="shared" si="28"/>
        <v>0</v>
      </c>
      <c r="F180" s="36">
        <f t="shared" si="30"/>
        <v>0</v>
      </c>
    </row>
    <row r="181" spans="1:6" x14ac:dyDescent="0.2">
      <c r="A181" s="22"/>
      <c r="B181" s="23" t="s">
        <v>8</v>
      </c>
      <c r="C181" s="35">
        <v>51.9</v>
      </c>
      <c r="D181" s="35">
        <f t="shared" si="29"/>
        <v>0</v>
      </c>
      <c r="E181" s="36">
        <f t="shared" si="28"/>
        <v>0</v>
      </c>
      <c r="F181" s="36">
        <f t="shared" ref="F181:F183" si="31">((C181/C169)-1)*100</f>
        <v>0</v>
      </c>
    </row>
    <row r="182" spans="1:6" x14ac:dyDescent="0.2">
      <c r="A182" s="22"/>
      <c r="B182" s="23" t="s">
        <v>9</v>
      </c>
      <c r="C182" s="35">
        <v>51.9</v>
      </c>
      <c r="D182" s="35">
        <f t="shared" si="29"/>
        <v>0</v>
      </c>
      <c r="E182" s="36">
        <f t="shared" ref="E182:E187" si="32">((C182/C$175)-1)*100</f>
        <v>0</v>
      </c>
      <c r="F182" s="36">
        <f t="shared" si="31"/>
        <v>0</v>
      </c>
    </row>
    <row r="183" spans="1:6" x14ac:dyDescent="0.2">
      <c r="A183" s="22"/>
      <c r="B183" s="23" t="s">
        <v>10</v>
      </c>
      <c r="C183" s="35">
        <v>51.9</v>
      </c>
      <c r="D183" s="35">
        <f t="shared" ref="D183:D187" si="33">((C183/C182)-1)*100</f>
        <v>0</v>
      </c>
      <c r="E183" s="36">
        <f t="shared" si="32"/>
        <v>0</v>
      </c>
      <c r="F183" s="36">
        <f t="shared" si="31"/>
        <v>0</v>
      </c>
    </row>
    <row r="184" spans="1:6" x14ac:dyDescent="0.2">
      <c r="A184" s="22"/>
      <c r="B184" s="23" t="s">
        <v>11</v>
      </c>
      <c r="C184" s="35">
        <v>51.9</v>
      </c>
      <c r="D184" s="35">
        <f t="shared" si="33"/>
        <v>0</v>
      </c>
      <c r="E184" s="36">
        <f t="shared" si="32"/>
        <v>0</v>
      </c>
      <c r="F184" s="36">
        <f t="shared" ref="F184:F187" si="34">((C184/C172)-1)*100</f>
        <v>0</v>
      </c>
    </row>
    <row r="185" spans="1:6" x14ac:dyDescent="0.2">
      <c r="A185" s="22"/>
      <c r="B185" s="23" t="s">
        <v>12</v>
      </c>
      <c r="C185" s="35">
        <v>51.9</v>
      </c>
      <c r="D185" s="35">
        <f t="shared" si="33"/>
        <v>0</v>
      </c>
      <c r="E185" s="36">
        <f t="shared" si="32"/>
        <v>0</v>
      </c>
      <c r="F185" s="36">
        <f t="shared" si="34"/>
        <v>0</v>
      </c>
    </row>
    <row r="186" spans="1:6" x14ac:dyDescent="0.2">
      <c r="A186" s="22"/>
      <c r="B186" s="23" t="s">
        <v>13</v>
      </c>
      <c r="C186" s="35">
        <v>51.9</v>
      </c>
      <c r="D186" s="35">
        <f t="shared" si="33"/>
        <v>0</v>
      </c>
      <c r="E186" s="36">
        <f t="shared" si="32"/>
        <v>0</v>
      </c>
      <c r="F186" s="36">
        <f t="shared" si="34"/>
        <v>0</v>
      </c>
    </row>
    <row r="187" spans="1:6" x14ac:dyDescent="0.2">
      <c r="A187" s="45"/>
      <c r="B187" s="46" t="s">
        <v>14</v>
      </c>
      <c r="C187" s="47">
        <v>51.9</v>
      </c>
      <c r="D187" s="47">
        <f t="shared" si="33"/>
        <v>0</v>
      </c>
      <c r="E187" s="37">
        <f t="shared" si="32"/>
        <v>0</v>
      </c>
      <c r="F187" s="37">
        <f t="shared" si="34"/>
        <v>0</v>
      </c>
    </row>
    <row r="188" spans="1:6" x14ac:dyDescent="0.2">
      <c r="A188" s="27">
        <v>2022</v>
      </c>
      <c r="B188" s="28" t="s">
        <v>37</v>
      </c>
      <c r="C188" s="33">
        <v>51.9</v>
      </c>
      <c r="D188" s="33">
        <f t="shared" ref="D188:D193" si="35">((C188/C187)-1)*100</f>
        <v>0</v>
      </c>
      <c r="E188" s="34">
        <f t="shared" ref="E188:E193" si="36">((C188/C$187)-1)*100</f>
        <v>0</v>
      </c>
      <c r="F188" s="34">
        <f t="shared" ref="F188:F193" si="37">((C188/C176)-1)*100</f>
        <v>0</v>
      </c>
    </row>
    <row r="189" spans="1:6" x14ac:dyDescent="0.2">
      <c r="A189" s="22"/>
      <c r="B189" s="23" t="s">
        <v>4</v>
      </c>
      <c r="C189" s="35">
        <v>51.9</v>
      </c>
      <c r="D189" s="35">
        <f t="shared" si="35"/>
        <v>0</v>
      </c>
      <c r="E189" s="36">
        <f t="shared" si="36"/>
        <v>0</v>
      </c>
      <c r="F189" s="36">
        <f t="shared" si="37"/>
        <v>0</v>
      </c>
    </row>
    <row r="190" spans="1:6" x14ac:dyDescent="0.2">
      <c r="A190" s="22"/>
      <c r="B190" s="23" t="s">
        <v>5</v>
      </c>
      <c r="C190" s="35">
        <v>51.9</v>
      </c>
      <c r="D190" s="35">
        <f t="shared" si="35"/>
        <v>0</v>
      </c>
      <c r="E190" s="36">
        <f t="shared" si="36"/>
        <v>0</v>
      </c>
      <c r="F190" s="36">
        <f t="shared" si="37"/>
        <v>0</v>
      </c>
    </row>
    <row r="191" spans="1:6" x14ac:dyDescent="0.2">
      <c r="A191" s="22"/>
      <c r="B191" s="23" t="s">
        <v>6</v>
      </c>
      <c r="C191" s="35">
        <v>51.9</v>
      </c>
      <c r="D191" s="35">
        <f t="shared" si="35"/>
        <v>0</v>
      </c>
      <c r="E191" s="36">
        <f t="shared" si="36"/>
        <v>0</v>
      </c>
      <c r="F191" s="36">
        <f t="shared" si="37"/>
        <v>0</v>
      </c>
    </row>
    <row r="192" spans="1:6" x14ac:dyDescent="0.2">
      <c r="A192" s="22"/>
      <c r="B192" s="23" t="s">
        <v>7</v>
      </c>
      <c r="C192" s="35">
        <v>51.9</v>
      </c>
      <c r="D192" s="35">
        <f t="shared" si="35"/>
        <v>0</v>
      </c>
      <c r="E192" s="36">
        <f t="shared" si="36"/>
        <v>0</v>
      </c>
      <c r="F192" s="36">
        <f t="shared" si="37"/>
        <v>0</v>
      </c>
    </row>
    <row r="193" spans="1:6" x14ac:dyDescent="0.2">
      <c r="A193" s="22"/>
      <c r="B193" s="23" t="s">
        <v>8</v>
      </c>
      <c r="C193" s="35">
        <v>51.9</v>
      </c>
      <c r="D193" s="35">
        <f t="shared" si="35"/>
        <v>0</v>
      </c>
      <c r="E193" s="36">
        <f t="shared" si="36"/>
        <v>0</v>
      </c>
      <c r="F193" s="36">
        <f t="shared" si="37"/>
        <v>0</v>
      </c>
    </row>
    <row r="194" spans="1:6" x14ac:dyDescent="0.2">
      <c r="A194" s="22"/>
      <c r="B194" s="23" t="s">
        <v>9</v>
      </c>
      <c r="C194" s="35">
        <v>51.9</v>
      </c>
      <c r="D194" s="35">
        <f t="shared" ref="D194" si="38">((C194/C193)-1)*100</f>
        <v>0</v>
      </c>
      <c r="E194" s="36">
        <f t="shared" ref="E194:E199" si="39">((C194/C$187)-1)*100</f>
        <v>0</v>
      </c>
      <c r="F194" s="36">
        <f t="shared" ref="F194:F195" si="40">((C194/C182)-1)*100</f>
        <v>0</v>
      </c>
    </row>
    <row r="195" spans="1:6" x14ac:dyDescent="0.2">
      <c r="A195" s="22"/>
      <c r="B195" s="23" t="s">
        <v>10</v>
      </c>
      <c r="C195" s="35">
        <v>51.9</v>
      </c>
      <c r="D195" s="35">
        <f>((C195/C194)-1)*100</f>
        <v>0</v>
      </c>
      <c r="E195" s="36">
        <f t="shared" si="39"/>
        <v>0</v>
      </c>
      <c r="F195" s="36">
        <f t="shared" si="40"/>
        <v>0</v>
      </c>
    </row>
    <row r="196" spans="1:6" x14ac:dyDescent="0.2">
      <c r="A196" s="22"/>
      <c r="B196" s="23" t="s">
        <v>11</v>
      </c>
      <c r="C196" s="35">
        <v>51.9</v>
      </c>
      <c r="D196" s="35">
        <f>((C196/C195)-1)*100</f>
        <v>0</v>
      </c>
      <c r="E196" s="36">
        <f t="shared" si="39"/>
        <v>0</v>
      </c>
      <c r="F196" s="36">
        <f t="shared" ref="F196:F201" si="41">((C196/C184)-1)*100</f>
        <v>0</v>
      </c>
    </row>
    <row r="197" spans="1:6" x14ac:dyDescent="0.2">
      <c r="A197" s="22"/>
      <c r="B197" s="23" t="s">
        <v>12</v>
      </c>
      <c r="C197" s="35">
        <v>51.9</v>
      </c>
      <c r="D197" s="35">
        <f>((C197/C196)-1)*100</f>
        <v>0</v>
      </c>
      <c r="E197" s="36">
        <f t="shared" si="39"/>
        <v>0</v>
      </c>
      <c r="F197" s="36">
        <f t="shared" si="41"/>
        <v>0</v>
      </c>
    </row>
    <row r="198" spans="1:6" x14ac:dyDescent="0.2">
      <c r="A198" s="22"/>
      <c r="B198" s="23" t="s">
        <v>13</v>
      </c>
      <c r="C198" s="35">
        <v>51.9</v>
      </c>
      <c r="D198" s="35">
        <f>((C198/C197)-1)*100</f>
        <v>0</v>
      </c>
      <c r="E198" s="36">
        <f t="shared" si="39"/>
        <v>0</v>
      </c>
      <c r="F198" s="36">
        <f t="shared" si="41"/>
        <v>0</v>
      </c>
    </row>
    <row r="199" spans="1:6" x14ac:dyDescent="0.2">
      <c r="A199" s="45"/>
      <c r="B199" s="46" t="s">
        <v>14</v>
      </c>
      <c r="C199" s="47">
        <v>51.9</v>
      </c>
      <c r="D199" s="47">
        <f>((C199/C198)-1)*100</f>
        <v>0</v>
      </c>
      <c r="E199" s="37">
        <f t="shared" si="39"/>
        <v>0</v>
      </c>
      <c r="F199" s="37">
        <f t="shared" si="41"/>
        <v>0</v>
      </c>
    </row>
    <row r="200" spans="1:6" x14ac:dyDescent="0.2">
      <c r="A200" s="27">
        <v>2023</v>
      </c>
      <c r="B200" s="28" t="s">
        <v>37</v>
      </c>
      <c r="C200" s="33">
        <v>51.9</v>
      </c>
      <c r="D200" s="33">
        <f t="shared" ref="D200" si="42">((C200/C199)-1)*100</f>
        <v>0</v>
      </c>
      <c r="E200" s="34">
        <f t="shared" ref="E200:E205" si="43">((C200/C$199)-1)*100</f>
        <v>0</v>
      </c>
      <c r="F200" s="34">
        <f t="shared" si="41"/>
        <v>0</v>
      </c>
    </row>
    <row r="201" spans="1:6" x14ac:dyDescent="0.2">
      <c r="A201" s="22"/>
      <c r="B201" s="23" t="s">
        <v>4</v>
      </c>
      <c r="C201" s="35">
        <v>51.9</v>
      </c>
      <c r="D201" s="35">
        <f t="shared" ref="D201:D206" si="44">((C201/C200)-1)*100</f>
        <v>0</v>
      </c>
      <c r="E201" s="36">
        <f t="shared" si="43"/>
        <v>0</v>
      </c>
      <c r="F201" s="36">
        <f t="shared" si="41"/>
        <v>0</v>
      </c>
    </row>
    <row r="202" spans="1:6" x14ac:dyDescent="0.2">
      <c r="A202" s="22"/>
      <c r="B202" s="23" t="s">
        <v>5</v>
      </c>
      <c r="C202" s="35">
        <v>51.9</v>
      </c>
      <c r="D202" s="35">
        <f t="shared" si="44"/>
        <v>0</v>
      </c>
      <c r="E202" s="36">
        <f t="shared" si="43"/>
        <v>0</v>
      </c>
      <c r="F202" s="36">
        <f t="shared" ref="F202:F207" si="45">((C202/C190)-1)*100</f>
        <v>0</v>
      </c>
    </row>
    <row r="203" spans="1:6" x14ac:dyDescent="0.2">
      <c r="A203" s="22"/>
      <c r="B203" s="23" t="s">
        <v>6</v>
      </c>
      <c r="C203" s="35">
        <v>51.9</v>
      </c>
      <c r="D203" s="35">
        <f t="shared" si="44"/>
        <v>0</v>
      </c>
      <c r="E203" s="36">
        <f t="shared" si="43"/>
        <v>0</v>
      </c>
      <c r="F203" s="36">
        <f t="shared" si="45"/>
        <v>0</v>
      </c>
    </row>
    <row r="204" spans="1:6" x14ac:dyDescent="0.2">
      <c r="A204" s="22"/>
      <c r="B204" s="23" t="s">
        <v>7</v>
      </c>
      <c r="C204" s="35">
        <v>51.9</v>
      </c>
      <c r="D204" s="35">
        <f t="shared" si="44"/>
        <v>0</v>
      </c>
      <c r="E204" s="36">
        <f t="shared" si="43"/>
        <v>0</v>
      </c>
      <c r="F204" s="36">
        <f t="shared" si="45"/>
        <v>0</v>
      </c>
    </row>
    <row r="205" spans="1:6" x14ac:dyDescent="0.2">
      <c r="A205" s="22"/>
      <c r="B205" s="23" t="s">
        <v>8</v>
      </c>
      <c r="C205" s="35">
        <v>51.9</v>
      </c>
      <c r="D205" s="35">
        <f t="shared" si="44"/>
        <v>0</v>
      </c>
      <c r="E205" s="36">
        <f t="shared" si="43"/>
        <v>0</v>
      </c>
      <c r="F205" s="36">
        <f t="shared" si="45"/>
        <v>0</v>
      </c>
    </row>
    <row r="206" spans="1:6" x14ac:dyDescent="0.2">
      <c r="A206" s="22"/>
      <c r="B206" s="23" t="s">
        <v>9</v>
      </c>
      <c r="C206" s="35">
        <v>51.9</v>
      </c>
      <c r="D206" s="35">
        <f t="shared" si="44"/>
        <v>0</v>
      </c>
      <c r="E206" s="36">
        <f t="shared" ref="E206:E211" si="46">((C206/C$199)-1)*100</f>
        <v>0</v>
      </c>
      <c r="F206" s="36">
        <f t="shared" si="45"/>
        <v>0</v>
      </c>
    </row>
    <row r="207" spans="1:6" x14ac:dyDescent="0.2">
      <c r="A207" s="22"/>
      <c r="B207" s="23" t="s">
        <v>10</v>
      </c>
      <c r="C207" s="35">
        <v>51.9</v>
      </c>
      <c r="D207" s="35">
        <f t="shared" ref="D207:D223" si="47">((C207/C206)-1)*100</f>
        <v>0</v>
      </c>
      <c r="E207" s="36">
        <f t="shared" si="46"/>
        <v>0</v>
      </c>
      <c r="F207" s="36">
        <f t="shared" si="45"/>
        <v>0</v>
      </c>
    </row>
    <row r="208" spans="1:6" x14ac:dyDescent="0.2">
      <c r="A208" s="22"/>
      <c r="B208" s="23" t="s">
        <v>11</v>
      </c>
      <c r="C208" s="35">
        <v>51.9</v>
      </c>
      <c r="D208" s="35">
        <f t="shared" si="47"/>
        <v>0</v>
      </c>
      <c r="E208" s="36">
        <f t="shared" si="46"/>
        <v>0</v>
      </c>
      <c r="F208" s="36">
        <f t="shared" ref="F208:F223" si="48">((C208/C196)-1)*100</f>
        <v>0</v>
      </c>
    </row>
    <row r="209" spans="1:6" x14ac:dyDescent="0.2">
      <c r="A209" s="22"/>
      <c r="B209" s="23" t="s">
        <v>12</v>
      </c>
      <c r="C209" s="35">
        <v>51.9</v>
      </c>
      <c r="D209" s="35">
        <f t="shared" si="47"/>
        <v>0</v>
      </c>
      <c r="E209" s="36">
        <f t="shared" si="46"/>
        <v>0</v>
      </c>
      <c r="F209" s="36">
        <f t="shared" si="48"/>
        <v>0</v>
      </c>
    </row>
    <row r="210" spans="1:6" x14ac:dyDescent="0.2">
      <c r="A210" s="22"/>
      <c r="B210" s="23" t="s">
        <v>13</v>
      </c>
      <c r="C210" s="35">
        <v>51.9</v>
      </c>
      <c r="D210" s="35">
        <f t="shared" si="47"/>
        <v>0</v>
      </c>
      <c r="E210" s="36">
        <f t="shared" si="46"/>
        <v>0</v>
      </c>
      <c r="F210" s="36">
        <f t="shared" si="48"/>
        <v>0</v>
      </c>
    </row>
    <row r="211" spans="1:6" x14ac:dyDescent="0.2">
      <c r="A211" s="45"/>
      <c r="B211" s="46" t="s">
        <v>14</v>
      </c>
      <c r="C211" s="47">
        <v>51.9</v>
      </c>
      <c r="D211" s="47">
        <f t="shared" si="47"/>
        <v>0</v>
      </c>
      <c r="E211" s="37">
        <f t="shared" si="46"/>
        <v>0</v>
      </c>
      <c r="F211" s="37">
        <f t="shared" si="48"/>
        <v>0</v>
      </c>
    </row>
    <row r="212" spans="1:6" ht="12.75" customHeight="1" x14ac:dyDescent="0.2">
      <c r="A212" s="27">
        <v>2024</v>
      </c>
      <c r="B212" s="28" t="s">
        <v>37</v>
      </c>
      <c r="C212" s="33">
        <v>51.9</v>
      </c>
      <c r="D212" s="33">
        <f t="shared" ref="D212:D217" si="49">((C212/C211)-1)*100</f>
        <v>0</v>
      </c>
      <c r="E212" s="34">
        <f t="shared" ref="E212:E217" si="50">((C212/C$211)-1)*100</f>
        <v>0</v>
      </c>
      <c r="F212" s="34">
        <f t="shared" ref="F212:F217" si="51">((C212/C200)-1)*100</f>
        <v>0</v>
      </c>
    </row>
    <row r="213" spans="1:6" ht="12.75" customHeight="1" x14ac:dyDescent="0.2">
      <c r="A213" s="22"/>
      <c r="B213" s="23" t="s">
        <v>4</v>
      </c>
      <c r="C213" s="35">
        <v>51.9</v>
      </c>
      <c r="D213" s="35">
        <f t="shared" si="49"/>
        <v>0</v>
      </c>
      <c r="E213" s="36">
        <f t="shared" si="50"/>
        <v>0</v>
      </c>
      <c r="F213" s="36">
        <f t="shared" si="51"/>
        <v>0</v>
      </c>
    </row>
    <row r="214" spans="1:6" ht="12.75" customHeight="1" x14ac:dyDescent="0.2">
      <c r="A214" s="22"/>
      <c r="B214" s="23" t="s">
        <v>5</v>
      </c>
      <c r="C214" s="35">
        <v>51.9</v>
      </c>
      <c r="D214" s="35">
        <f t="shared" si="49"/>
        <v>0</v>
      </c>
      <c r="E214" s="36">
        <f t="shared" si="50"/>
        <v>0</v>
      </c>
      <c r="F214" s="36">
        <f t="shared" si="51"/>
        <v>0</v>
      </c>
    </row>
    <row r="215" spans="1:6" ht="12.75" customHeight="1" x14ac:dyDescent="0.2">
      <c r="A215" s="22"/>
      <c r="B215" s="23" t="s">
        <v>6</v>
      </c>
      <c r="C215" s="35">
        <v>51.9</v>
      </c>
      <c r="D215" s="35">
        <f t="shared" si="49"/>
        <v>0</v>
      </c>
      <c r="E215" s="36">
        <f t="shared" si="50"/>
        <v>0</v>
      </c>
      <c r="F215" s="36">
        <f t="shared" si="51"/>
        <v>0</v>
      </c>
    </row>
    <row r="216" spans="1:6" ht="16.5" customHeight="1" x14ac:dyDescent="0.2">
      <c r="A216" s="22"/>
      <c r="B216" s="23" t="s">
        <v>7</v>
      </c>
      <c r="C216" s="35">
        <v>51.9</v>
      </c>
      <c r="D216" s="35">
        <f t="shared" si="49"/>
        <v>0</v>
      </c>
      <c r="E216" s="36">
        <f t="shared" si="50"/>
        <v>0</v>
      </c>
      <c r="F216" s="36">
        <f t="shared" si="51"/>
        <v>0</v>
      </c>
    </row>
    <row r="217" spans="1:6" ht="12.75" customHeight="1" x14ac:dyDescent="0.2">
      <c r="A217" s="22"/>
      <c r="B217" s="23" t="s">
        <v>8</v>
      </c>
      <c r="C217" s="35">
        <v>51.9</v>
      </c>
      <c r="D217" s="35">
        <f t="shared" si="49"/>
        <v>0</v>
      </c>
      <c r="E217" s="36">
        <f t="shared" si="50"/>
        <v>0</v>
      </c>
      <c r="F217" s="36">
        <f t="shared" si="51"/>
        <v>0</v>
      </c>
    </row>
    <row r="218" spans="1:6" ht="12.75" customHeight="1" x14ac:dyDescent="0.2">
      <c r="A218" s="22"/>
      <c r="B218" s="23" t="s">
        <v>9</v>
      </c>
      <c r="C218" s="35">
        <v>54.61</v>
      </c>
      <c r="D218" s="35">
        <f>((C218/C217)-1)*100</f>
        <v>5.221579961464351</v>
      </c>
      <c r="E218" s="36">
        <f>((C218/C$211)-1)*100</f>
        <v>5.221579961464351</v>
      </c>
      <c r="F218" s="36">
        <f>((C218/C206)-1)*100</f>
        <v>5.221579961464351</v>
      </c>
    </row>
    <row r="219" spans="1:6" ht="17.25" customHeight="1" x14ac:dyDescent="0.2">
      <c r="A219" s="22"/>
      <c r="B219" s="23" t="s">
        <v>10</v>
      </c>
      <c r="C219" s="35">
        <v>54.61</v>
      </c>
      <c r="D219" s="35">
        <f>((C219/C218)-1)*100</f>
        <v>0</v>
      </c>
      <c r="E219" s="36">
        <f>((C219/C$211)-1)*100</f>
        <v>5.221579961464351</v>
      </c>
      <c r="F219" s="36">
        <f>((C219/C207)-1)*100</f>
        <v>5.221579961464351</v>
      </c>
    </row>
    <row r="220" spans="1:6" ht="13.5" customHeight="1" x14ac:dyDescent="0.2">
      <c r="A220" s="22"/>
      <c r="B220" s="23" t="s">
        <v>11</v>
      </c>
      <c r="C220" s="35">
        <v>59.91</v>
      </c>
      <c r="D220" s="35">
        <f>((C220/C219)-1)*100</f>
        <v>9.705182201062069</v>
      </c>
      <c r="E220" s="36">
        <f>((C220/C$211)-1)*100</f>
        <v>15.433526011560694</v>
      </c>
      <c r="F220" s="36">
        <f>((C220/C208)-1)*100</f>
        <v>15.433526011560694</v>
      </c>
    </row>
    <row r="221" spans="1:6" ht="12.75" customHeight="1" x14ac:dyDescent="0.2">
      <c r="A221" s="45"/>
      <c r="B221" s="46" t="s">
        <v>12</v>
      </c>
      <c r="C221" s="47">
        <v>59.91</v>
      </c>
      <c r="D221" s="47">
        <f>((C221/C220)-1)*100</f>
        <v>0</v>
      </c>
      <c r="E221" s="37">
        <f>((C221/C$211)-1)*100</f>
        <v>15.433526011560694</v>
      </c>
      <c r="F221" s="37">
        <f>((C221/C209)-1)*100</f>
        <v>15.433526011560694</v>
      </c>
    </row>
    <row r="222" spans="1:6" ht="12.75" hidden="1" customHeight="1" x14ac:dyDescent="0.2">
      <c r="A222" s="22"/>
      <c r="B222" s="23" t="s">
        <v>13</v>
      </c>
      <c r="C222" s="35"/>
      <c r="D222" s="35">
        <f t="shared" si="47"/>
        <v>-100</v>
      </c>
      <c r="E222" s="36">
        <f t="shared" ref="E222:E223" si="52">((C222/C$211)-1)*100</f>
        <v>-100</v>
      </c>
      <c r="F222" s="36">
        <f t="shared" si="48"/>
        <v>-100</v>
      </c>
    </row>
    <row r="223" spans="1:6" ht="12.75" hidden="1" customHeight="1" x14ac:dyDescent="0.2">
      <c r="A223" s="45"/>
      <c r="B223" s="46" t="s">
        <v>14</v>
      </c>
      <c r="C223" s="47"/>
      <c r="D223" s="47" t="e">
        <f t="shared" si="47"/>
        <v>#DIV/0!</v>
      </c>
      <c r="E223" s="37">
        <f t="shared" si="52"/>
        <v>-100</v>
      </c>
      <c r="F223" s="36">
        <f t="shared" si="48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  <rowBreaks count="1" manualBreakCount="1">
    <brk id="4" max="1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8"/>
  </sheetPr>
  <dimension ref="A1:F230"/>
  <sheetViews>
    <sheetView showGridLines="0" topLeftCell="A205" zoomScaleNormal="100" workbookViewId="0">
      <selection activeCell="G221" sqref="G221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35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16.2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15.28</v>
      </c>
      <c r="D10" s="24">
        <v>-5.66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15.28</v>
      </c>
      <c r="D11" s="24">
        <v>0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16.899999999999999</v>
      </c>
      <c r="D12" s="24">
        <v>10.61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18.43</v>
      </c>
      <c r="D13" s="24">
        <v>9.02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17.399999999999999</v>
      </c>
      <c r="D14" s="24">
        <v>-5.57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15.96</v>
      </c>
      <c r="D15" s="24">
        <v>-8.2758620689655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14.28</v>
      </c>
      <c r="D16" s="24">
        <v>-10.5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12.61</v>
      </c>
      <c r="D17" s="24">
        <v>-11.73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15.62</v>
      </c>
      <c r="D18" s="24">
        <v>23.84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25.66</v>
      </c>
      <c r="D19" s="24">
        <v>64.3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18.91</v>
      </c>
      <c r="D20" s="29">
        <v>-26.28</v>
      </c>
      <c r="E20" s="29">
        <v>-26.28</v>
      </c>
      <c r="F20" s="30" t="s">
        <v>3</v>
      </c>
    </row>
    <row r="21" spans="1:6" x14ac:dyDescent="0.2">
      <c r="A21" s="22"/>
      <c r="B21" s="23" t="s">
        <v>4</v>
      </c>
      <c r="C21" s="24">
        <v>25.77</v>
      </c>
      <c r="D21" s="24">
        <v>36.277102062400843</v>
      </c>
      <c r="E21" s="25">
        <v>0.42868277474668037</v>
      </c>
      <c r="F21" s="25">
        <v>59.074074074074076</v>
      </c>
    </row>
    <row r="22" spans="1:6" x14ac:dyDescent="0.2">
      <c r="A22" s="22"/>
      <c r="B22" s="23" t="s">
        <v>5</v>
      </c>
      <c r="C22" s="24">
        <v>19.79</v>
      </c>
      <c r="D22" s="24">
        <v>-23.19</v>
      </c>
      <c r="E22" s="25">
        <v>-22.876071706936873</v>
      </c>
      <c r="F22" s="25">
        <v>29.515706806282726</v>
      </c>
    </row>
    <row r="23" spans="1:6" x14ac:dyDescent="0.2">
      <c r="A23" s="22"/>
      <c r="B23" s="23" t="s">
        <v>6</v>
      </c>
      <c r="C23" s="24">
        <v>13.77</v>
      </c>
      <c r="D23" s="24">
        <v>-30.44</v>
      </c>
      <c r="E23" s="24">
        <v>-46.33</v>
      </c>
      <c r="F23" s="25">
        <v>-9.8821989528795839</v>
      </c>
    </row>
    <row r="24" spans="1:6" x14ac:dyDescent="0.2">
      <c r="A24" s="22"/>
      <c r="B24" s="23" t="s">
        <v>7</v>
      </c>
      <c r="C24" s="24">
        <v>13.93</v>
      </c>
      <c r="D24" s="24">
        <v>1.19</v>
      </c>
      <c r="E24" s="25">
        <v>-45.713172252533127</v>
      </c>
      <c r="F24" s="25">
        <v>-17.573964497041416</v>
      </c>
    </row>
    <row r="25" spans="1:6" x14ac:dyDescent="0.2">
      <c r="A25" s="22"/>
      <c r="B25" s="23" t="s">
        <v>8</v>
      </c>
      <c r="C25" s="24">
        <v>13.77</v>
      </c>
      <c r="D25" s="24">
        <v>-1.17</v>
      </c>
      <c r="E25" s="24">
        <v>-46.33</v>
      </c>
      <c r="F25" s="25">
        <v>-25.284861638632663</v>
      </c>
    </row>
    <row r="26" spans="1:6" x14ac:dyDescent="0.2">
      <c r="A26" s="22"/>
      <c r="B26" s="23" t="s">
        <v>9</v>
      </c>
      <c r="C26" s="24">
        <v>13.77</v>
      </c>
      <c r="D26" s="24">
        <v>0</v>
      </c>
      <c r="E26" s="24">
        <v>-46.33</v>
      </c>
      <c r="F26" s="25">
        <v>-20.862068965517231</v>
      </c>
    </row>
    <row r="27" spans="1:6" x14ac:dyDescent="0.2">
      <c r="A27" s="22"/>
      <c r="B27" s="23" t="s">
        <v>10</v>
      </c>
      <c r="C27" s="24">
        <v>25.66</v>
      </c>
      <c r="D27" s="24">
        <v>86.34</v>
      </c>
      <c r="E27" s="25">
        <v>0</v>
      </c>
      <c r="F27" s="25">
        <v>60.776942355889709</v>
      </c>
    </row>
    <row r="28" spans="1:6" x14ac:dyDescent="0.2">
      <c r="A28" s="22"/>
      <c r="B28" s="23" t="s">
        <v>11</v>
      </c>
      <c r="C28" s="24">
        <v>13.77</v>
      </c>
      <c r="D28" s="24">
        <v>-46.33</v>
      </c>
      <c r="E28" s="24">
        <v>-46.33</v>
      </c>
      <c r="F28" s="25">
        <v>-3.5714285714285698</v>
      </c>
    </row>
    <row r="29" spans="1:6" x14ac:dyDescent="0.2">
      <c r="A29" s="22"/>
      <c r="B29" s="23" t="s">
        <v>12</v>
      </c>
      <c r="C29" s="24">
        <v>13.77</v>
      </c>
      <c r="D29" s="24">
        <v>0</v>
      </c>
      <c r="E29" s="25">
        <v>-46.336710833982849</v>
      </c>
      <c r="F29" s="25">
        <v>9.199048374306118</v>
      </c>
    </row>
    <row r="30" spans="1:6" x14ac:dyDescent="0.2">
      <c r="A30" s="22"/>
      <c r="B30" s="23" t="s">
        <v>13</v>
      </c>
      <c r="C30" s="24">
        <v>13.87</v>
      </c>
      <c r="D30" s="24">
        <v>0.75</v>
      </c>
      <c r="E30" s="25">
        <v>-45.946999220576778</v>
      </c>
      <c r="F30" s="25">
        <v>-11.20358514724712</v>
      </c>
    </row>
    <row r="31" spans="1:6" x14ac:dyDescent="0.2">
      <c r="A31" s="22"/>
      <c r="B31" s="23" t="s">
        <v>14</v>
      </c>
      <c r="C31" s="24">
        <v>13.77</v>
      </c>
      <c r="D31" s="24">
        <v>-0.74</v>
      </c>
      <c r="E31" s="25">
        <v>-46.336710833982849</v>
      </c>
      <c r="F31" s="25">
        <v>-46.336710833982849</v>
      </c>
    </row>
    <row r="32" spans="1:6" x14ac:dyDescent="0.2">
      <c r="A32" s="27">
        <v>2009</v>
      </c>
      <c r="B32" s="28" t="s">
        <v>37</v>
      </c>
      <c r="C32" s="29">
        <v>13.77</v>
      </c>
      <c r="D32" s="29">
        <v>0</v>
      </c>
      <c r="E32" s="30">
        <v>0</v>
      </c>
      <c r="F32" s="30">
        <v>-27.181385510312005</v>
      </c>
    </row>
    <row r="33" spans="1:6" x14ac:dyDescent="0.2">
      <c r="A33" s="22"/>
      <c r="B33" s="23" t="s">
        <v>4</v>
      </c>
      <c r="C33" s="24">
        <v>14.2</v>
      </c>
      <c r="D33" s="24">
        <v>3.1227305737109745</v>
      </c>
      <c r="E33" s="25">
        <v>3.1227305737109745</v>
      </c>
      <c r="F33" s="25">
        <v>-44.897167248738846</v>
      </c>
    </row>
    <row r="34" spans="1:6" x14ac:dyDescent="0.2">
      <c r="A34" s="22"/>
      <c r="B34" s="23" t="s">
        <v>5</v>
      </c>
      <c r="C34" s="24">
        <v>14.52</v>
      </c>
      <c r="D34" s="24">
        <v>2.2999999999999998</v>
      </c>
      <c r="E34" s="25">
        <v>5.4466230936819127</v>
      </c>
      <c r="F34" s="25">
        <v>-26.62961091460333</v>
      </c>
    </row>
    <row r="35" spans="1:6" x14ac:dyDescent="0.2">
      <c r="A35" s="22"/>
      <c r="B35" s="23" t="s">
        <v>6</v>
      </c>
      <c r="C35" s="24">
        <v>14.34</v>
      </c>
      <c r="D35" s="24">
        <v>-1.3</v>
      </c>
      <c r="E35" s="25">
        <v>4.1394335511982572</v>
      </c>
      <c r="F35" s="25">
        <v>4.1394335511982572</v>
      </c>
    </row>
    <row r="36" spans="1:6" x14ac:dyDescent="0.2">
      <c r="A36" s="22"/>
      <c r="B36" s="23" t="s">
        <v>7</v>
      </c>
      <c r="C36" s="24">
        <v>14.34</v>
      </c>
      <c r="D36" s="24">
        <v>0</v>
      </c>
      <c r="E36" s="25">
        <v>4.1394335511982572</v>
      </c>
      <c r="F36" s="25">
        <v>2.943287867910982</v>
      </c>
    </row>
    <row r="37" spans="1:6" x14ac:dyDescent="0.2">
      <c r="A37" s="22"/>
      <c r="B37" s="23" t="s">
        <v>8</v>
      </c>
      <c r="C37" s="24">
        <v>14.52</v>
      </c>
      <c r="D37" s="24">
        <v>1.29</v>
      </c>
      <c r="E37" s="25">
        <v>5.4466230936819127</v>
      </c>
      <c r="F37" s="25">
        <v>5.4466230936819127</v>
      </c>
    </row>
    <row r="38" spans="1:6" x14ac:dyDescent="0.2">
      <c r="A38" s="22"/>
      <c r="B38" s="23" t="s">
        <v>9</v>
      </c>
      <c r="C38" s="24">
        <v>14.98</v>
      </c>
      <c r="D38" s="24">
        <v>3.1680440771350016</v>
      </c>
      <c r="E38" s="25">
        <v>8.7872185911401566</v>
      </c>
      <c r="F38" s="25">
        <v>8.7872185911401566</v>
      </c>
    </row>
    <row r="39" spans="1:6" x14ac:dyDescent="0.2">
      <c r="A39" s="22"/>
      <c r="B39" s="23" t="s">
        <v>10</v>
      </c>
      <c r="C39" s="24">
        <v>16.73</v>
      </c>
      <c r="D39" s="24">
        <v>11.682242990654213</v>
      </c>
      <c r="E39" s="25">
        <v>21.496005809731301</v>
      </c>
      <c r="F39" s="25">
        <v>-34.801247077162898</v>
      </c>
    </row>
    <row r="40" spans="1:6" x14ac:dyDescent="0.2">
      <c r="A40" s="22"/>
      <c r="B40" s="23" t="s">
        <v>11</v>
      </c>
      <c r="C40" s="24">
        <v>14.52</v>
      </c>
      <c r="D40" s="24">
        <v>-13.209802749551713</v>
      </c>
      <c r="E40" s="25">
        <v>5.4466230936819127</v>
      </c>
      <c r="F40" s="25">
        <v>5.4466230936819127</v>
      </c>
    </row>
    <row r="41" spans="1:6" x14ac:dyDescent="0.2">
      <c r="A41" s="22"/>
      <c r="B41" s="23" t="s">
        <v>12</v>
      </c>
      <c r="C41" s="24">
        <v>15.43</v>
      </c>
      <c r="D41" s="24">
        <f>((C41/C40)-1)*100</f>
        <v>6.2672176308540051</v>
      </c>
      <c r="E41" s="25">
        <f>((C41/C$31)-1)*100</f>
        <v>12.055192447349317</v>
      </c>
      <c r="F41" s="25">
        <f>((C41/C29)-1)*100</f>
        <v>12.055192447349317</v>
      </c>
    </row>
    <row r="42" spans="1:6" x14ac:dyDescent="0.2">
      <c r="A42" s="22"/>
      <c r="B42" s="23" t="s">
        <v>13</v>
      </c>
      <c r="C42" s="24">
        <v>15.43</v>
      </c>
      <c r="D42" s="24">
        <f>((C42/C41)-1)*100</f>
        <v>0</v>
      </c>
      <c r="E42" s="25">
        <f>((C42/C$31)-1)*100</f>
        <v>12.055192447349317</v>
      </c>
      <c r="F42" s="25">
        <f>((C42/C30)-1)*100</f>
        <v>11.247296322999279</v>
      </c>
    </row>
    <row r="43" spans="1:6" x14ac:dyDescent="0.2">
      <c r="A43" s="22"/>
      <c r="B43" s="23" t="s">
        <v>14</v>
      </c>
      <c r="C43" s="24">
        <v>14.52</v>
      </c>
      <c r="D43" s="24">
        <f>((C43/C42)-1)*100</f>
        <v>-5.8976020738820463</v>
      </c>
      <c r="E43" s="25">
        <f>((C43/C$31)-1)*100</f>
        <v>5.4466230936819127</v>
      </c>
      <c r="F43" s="25">
        <f>((C43/C31)-1)*100</f>
        <v>5.4466230936819127</v>
      </c>
    </row>
    <row r="44" spans="1:6" x14ac:dyDescent="0.2">
      <c r="A44" s="27">
        <v>2010</v>
      </c>
      <c r="B44" s="28" t="s">
        <v>37</v>
      </c>
      <c r="C44" s="29">
        <v>15.43</v>
      </c>
      <c r="D44" s="29">
        <f>((C44/C43)-1)*100</f>
        <v>6.2672176308540051</v>
      </c>
      <c r="E44" s="30">
        <f>((C44/C$43)-1)*100</f>
        <v>6.2672176308540051</v>
      </c>
      <c r="F44" s="30">
        <f t="shared" ref="F44:F55" si="0">((C44/C32)-1)*100</f>
        <v>12.055192447349317</v>
      </c>
    </row>
    <row r="45" spans="1:6" x14ac:dyDescent="0.2">
      <c r="A45" s="22"/>
      <c r="B45" s="23" t="s">
        <v>4</v>
      </c>
      <c r="C45" s="24">
        <v>15.93</v>
      </c>
      <c r="D45" s="24">
        <f t="shared" ref="D45:D103" si="1">((C45/C44)-1)*100</f>
        <v>3.2404406999351876</v>
      </c>
      <c r="E45" s="25">
        <f t="shared" ref="E45:E55" si="2">((C45/C$43)-1)*100</f>
        <v>9.7107438016528889</v>
      </c>
      <c r="F45" s="25">
        <f t="shared" si="0"/>
        <v>12.183098591549291</v>
      </c>
    </row>
    <row r="46" spans="1:6" x14ac:dyDescent="0.2">
      <c r="A46" s="22"/>
      <c r="B46" s="23" t="s">
        <v>5</v>
      </c>
      <c r="C46" s="24">
        <v>15.72</v>
      </c>
      <c r="D46" s="24">
        <f t="shared" si="1"/>
        <v>-1.3182674199623268</v>
      </c>
      <c r="E46" s="25">
        <f t="shared" si="2"/>
        <v>8.2644628099173723</v>
      </c>
      <c r="F46" s="25">
        <f t="shared" si="0"/>
        <v>8.2644628099173723</v>
      </c>
    </row>
    <row r="47" spans="1:6" x14ac:dyDescent="0.2">
      <c r="A47" s="22"/>
      <c r="B47" s="23" t="s">
        <v>6</v>
      </c>
      <c r="C47" s="24">
        <v>15.93</v>
      </c>
      <c r="D47" s="24">
        <f t="shared" si="1"/>
        <v>1.3358778625954137</v>
      </c>
      <c r="E47" s="25">
        <f t="shared" si="2"/>
        <v>9.7107438016528889</v>
      </c>
      <c r="F47" s="25">
        <f t="shared" si="0"/>
        <v>11.087866108786603</v>
      </c>
    </row>
    <row r="48" spans="1:6" x14ac:dyDescent="0.2">
      <c r="A48" s="22"/>
      <c r="B48" s="23" t="s">
        <v>7</v>
      </c>
      <c r="C48" s="24">
        <v>15.93</v>
      </c>
      <c r="D48" s="24">
        <f t="shared" si="1"/>
        <v>0</v>
      </c>
      <c r="E48" s="25">
        <f t="shared" si="2"/>
        <v>9.7107438016528889</v>
      </c>
      <c r="F48" s="25">
        <f t="shared" si="0"/>
        <v>11.087866108786603</v>
      </c>
    </row>
    <row r="49" spans="1:6" x14ac:dyDescent="0.2">
      <c r="A49" s="22"/>
      <c r="B49" s="23" t="s">
        <v>8</v>
      </c>
      <c r="C49" s="24">
        <v>16.920000000000002</v>
      </c>
      <c r="D49" s="24">
        <f t="shared" si="1"/>
        <v>6.2146892655367436</v>
      </c>
      <c r="E49" s="25">
        <f t="shared" si="2"/>
        <v>16.528925619834723</v>
      </c>
      <c r="F49" s="25">
        <f t="shared" si="0"/>
        <v>16.528925619834723</v>
      </c>
    </row>
    <row r="50" spans="1:6" x14ac:dyDescent="0.2">
      <c r="A50" s="22"/>
      <c r="B50" s="23" t="s">
        <v>9</v>
      </c>
      <c r="C50" s="24">
        <v>15.72</v>
      </c>
      <c r="D50" s="24">
        <f t="shared" si="1"/>
        <v>-7.0921985815602939</v>
      </c>
      <c r="E50" s="25">
        <f t="shared" si="2"/>
        <v>8.2644628099173723</v>
      </c>
      <c r="F50" s="25">
        <f t="shared" si="0"/>
        <v>4.9399198931909138</v>
      </c>
    </row>
    <row r="51" spans="1:6" x14ac:dyDescent="0.2">
      <c r="A51" s="22"/>
      <c r="B51" s="23" t="s">
        <v>10</v>
      </c>
      <c r="C51" s="24">
        <v>15.93</v>
      </c>
      <c r="D51" s="24">
        <f t="shared" si="1"/>
        <v>1.3358778625954137</v>
      </c>
      <c r="E51" s="25">
        <f t="shared" si="2"/>
        <v>9.7107438016528889</v>
      </c>
      <c r="F51" s="25">
        <f t="shared" si="0"/>
        <v>-4.7818290496114857</v>
      </c>
    </row>
    <row r="52" spans="1:6" x14ac:dyDescent="0.2">
      <c r="A52" s="22"/>
      <c r="B52" s="23" t="s">
        <v>11</v>
      </c>
      <c r="C52" s="24">
        <v>15.93</v>
      </c>
      <c r="D52" s="24">
        <f t="shared" si="1"/>
        <v>0</v>
      </c>
      <c r="E52" s="25">
        <f t="shared" si="2"/>
        <v>9.7107438016528889</v>
      </c>
      <c r="F52" s="25">
        <f t="shared" si="0"/>
        <v>9.7107438016528889</v>
      </c>
    </row>
    <row r="53" spans="1:6" x14ac:dyDescent="0.2">
      <c r="A53" s="22"/>
      <c r="B53" s="23" t="s">
        <v>12</v>
      </c>
      <c r="C53" s="24">
        <v>15.93</v>
      </c>
      <c r="D53" s="24">
        <f t="shared" si="1"/>
        <v>0</v>
      </c>
      <c r="E53" s="25">
        <f t="shared" si="2"/>
        <v>9.7107438016528889</v>
      </c>
      <c r="F53" s="25">
        <f t="shared" si="0"/>
        <v>3.2404406999351876</v>
      </c>
    </row>
    <row r="54" spans="1:6" x14ac:dyDescent="0.2">
      <c r="A54" s="22"/>
      <c r="B54" s="23" t="s">
        <v>13</v>
      </c>
      <c r="C54" s="24">
        <v>15.93</v>
      </c>
      <c r="D54" s="24">
        <f t="shared" si="1"/>
        <v>0</v>
      </c>
      <c r="E54" s="25">
        <f t="shared" si="2"/>
        <v>9.7107438016528889</v>
      </c>
      <c r="F54" s="25">
        <f t="shared" si="0"/>
        <v>3.2404406999351876</v>
      </c>
    </row>
    <row r="55" spans="1:6" x14ac:dyDescent="0.2">
      <c r="A55" s="22"/>
      <c r="B55" s="23" t="s">
        <v>14</v>
      </c>
      <c r="C55" s="24">
        <v>15.93</v>
      </c>
      <c r="D55" s="24">
        <f t="shared" si="1"/>
        <v>0</v>
      </c>
      <c r="E55" s="25">
        <f t="shared" si="2"/>
        <v>9.7107438016528889</v>
      </c>
      <c r="F55" s="25">
        <f t="shared" si="0"/>
        <v>9.7107438016528889</v>
      </c>
    </row>
    <row r="56" spans="1:6" x14ac:dyDescent="0.2">
      <c r="A56" s="27">
        <v>2011</v>
      </c>
      <c r="B56" s="28" t="s">
        <v>37</v>
      </c>
      <c r="C56" s="33">
        <v>15.93</v>
      </c>
      <c r="D56" s="33">
        <f t="shared" si="1"/>
        <v>0</v>
      </c>
      <c r="E56" s="34">
        <f t="shared" ref="E56:E67" si="3">((C56/C$55)-1)*100</f>
        <v>0</v>
      </c>
      <c r="F56" s="34">
        <f>((C56/C44)-1)*100</f>
        <v>3.2404406999351876</v>
      </c>
    </row>
    <row r="57" spans="1:6" x14ac:dyDescent="0.2">
      <c r="A57" s="22"/>
      <c r="B57" s="23" t="s">
        <v>4</v>
      </c>
      <c r="C57" s="35">
        <v>16.420000000000002</v>
      </c>
      <c r="D57" s="35">
        <f t="shared" si="1"/>
        <v>3.0759573132454587</v>
      </c>
      <c r="E57" s="36">
        <f t="shared" si="3"/>
        <v>3.0759573132454587</v>
      </c>
      <c r="F57" s="36">
        <f t="shared" ref="F57:F67" si="4">((C57/C45)-1)*100</f>
        <v>3.0759573132454587</v>
      </c>
    </row>
    <row r="58" spans="1:6" x14ac:dyDescent="0.2">
      <c r="A58" s="22"/>
      <c r="B58" s="23" t="s">
        <v>5</v>
      </c>
      <c r="C58" s="35">
        <v>18</v>
      </c>
      <c r="D58" s="35">
        <f t="shared" si="1"/>
        <v>9.6224116930572414</v>
      </c>
      <c r="E58" s="36">
        <f t="shared" si="3"/>
        <v>12.994350282485879</v>
      </c>
      <c r="F58" s="36">
        <f t="shared" si="4"/>
        <v>14.503816793893121</v>
      </c>
    </row>
    <row r="59" spans="1:6" x14ac:dyDescent="0.2">
      <c r="A59" s="22"/>
      <c r="B59" s="23" t="s">
        <v>6</v>
      </c>
      <c r="C59" s="35">
        <v>18.079999999999998</v>
      </c>
      <c r="D59" s="35">
        <f t="shared" si="1"/>
        <v>0.4444444444444251</v>
      </c>
      <c r="E59" s="36">
        <f t="shared" si="3"/>
        <v>13.496547394852465</v>
      </c>
      <c r="F59" s="36">
        <f t="shared" si="4"/>
        <v>13.496547394852465</v>
      </c>
    </row>
    <row r="60" spans="1:6" x14ac:dyDescent="0.2">
      <c r="A60" s="22"/>
      <c r="B60" s="23" t="s">
        <v>7</v>
      </c>
      <c r="C60" s="35">
        <v>18.41</v>
      </c>
      <c r="D60" s="35">
        <f t="shared" si="1"/>
        <v>1.8252212389380684</v>
      </c>
      <c r="E60" s="36">
        <f t="shared" si="3"/>
        <v>15.568110483364727</v>
      </c>
      <c r="F60" s="36">
        <f t="shared" si="4"/>
        <v>15.568110483364727</v>
      </c>
    </row>
    <row r="61" spans="1:6" x14ac:dyDescent="0.2">
      <c r="A61" s="22"/>
      <c r="B61" s="23" t="s">
        <v>8</v>
      </c>
      <c r="C61" s="35">
        <v>18</v>
      </c>
      <c r="D61" s="35">
        <f t="shared" si="1"/>
        <v>-2.2270505160238985</v>
      </c>
      <c r="E61" s="36">
        <f t="shared" si="3"/>
        <v>12.994350282485879</v>
      </c>
      <c r="F61" s="36">
        <f t="shared" si="4"/>
        <v>6.3829787234042534</v>
      </c>
    </row>
    <row r="62" spans="1:6" x14ac:dyDescent="0.2">
      <c r="A62" s="22"/>
      <c r="B62" s="23" t="s">
        <v>9</v>
      </c>
      <c r="C62" s="35">
        <v>18.09</v>
      </c>
      <c r="D62" s="35">
        <f t="shared" si="1"/>
        <v>0.49999999999998934</v>
      </c>
      <c r="E62" s="36">
        <f t="shared" si="3"/>
        <v>13.559322033898313</v>
      </c>
      <c r="F62" s="36">
        <f t="shared" si="4"/>
        <v>15.07633587786259</v>
      </c>
    </row>
    <row r="63" spans="1:6" x14ac:dyDescent="0.2">
      <c r="A63" s="22"/>
      <c r="B63" s="23" t="s">
        <v>10</v>
      </c>
      <c r="C63" s="35">
        <v>18.09</v>
      </c>
      <c r="D63" s="35">
        <f t="shared" si="1"/>
        <v>0</v>
      </c>
      <c r="E63" s="36">
        <f t="shared" si="3"/>
        <v>13.559322033898313</v>
      </c>
      <c r="F63" s="36">
        <f t="shared" si="4"/>
        <v>13.559322033898313</v>
      </c>
    </row>
    <row r="64" spans="1:6" x14ac:dyDescent="0.2">
      <c r="A64" s="22"/>
      <c r="B64" s="23" t="s">
        <v>11</v>
      </c>
      <c r="C64" s="35">
        <v>19.52</v>
      </c>
      <c r="D64" s="35">
        <f t="shared" si="1"/>
        <v>7.90491984521835</v>
      </c>
      <c r="E64" s="36">
        <f t="shared" si="3"/>
        <v>22.536095417451342</v>
      </c>
      <c r="F64" s="36">
        <f t="shared" si="4"/>
        <v>22.536095417451342</v>
      </c>
    </row>
    <row r="65" spans="1:6" x14ac:dyDescent="0.2">
      <c r="A65" s="22"/>
      <c r="B65" s="23" t="s">
        <v>12</v>
      </c>
      <c r="C65" s="35">
        <v>18.09</v>
      </c>
      <c r="D65" s="35">
        <f t="shared" si="1"/>
        <v>-7.3258196721311508</v>
      </c>
      <c r="E65" s="36">
        <f t="shared" si="3"/>
        <v>13.559322033898313</v>
      </c>
      <c r="F65" s="36">
        <f t="shared" si="4"/>
        <v>13.559322033898313</v>
      </c>
    </row>
    <row r="66" spans="1:6" x14ac:dyDescent="0.2">
      <c r="A66" s="22"/>
      <c r="B66" s="23" t="s">
        <v>13</v>
      </c>
      <c r="C66" s="35">
        <v>21.87</v>
      </c>
      <c r="D66" s="35">
        <f t="shared" si="1"/>
        <v>20.895522388059717</v>
      </c>
      <c r="E66" s="36">
        <f t="shared" si="3"/>
        <v>37.288135593220353</v>
      </c>
      <c r="F66" s="36">
        <f t="shared" si="4"/>
        <v>37.288135593220353</v>
      </c>
    </row>
    <row r="67" spans="1:6" x14ac:dyDescent="0.2">
      <c r="A67" s="22"/>
      <c r="B67" s="23" t="s">
        <v>14</v>
      </c>
      <c r="C67" s="35">
        <v>21.09</v>
      </c>
      <c r="D67" s="35">
        <f t="shared" si="1"/>
        <v>-3.5665294924554281</v>
      </c>
      <c r="E67" s="36">
        <f t="shared" si="3"/>
        <v>32.391713747645959</v>
      </c>
      <c r="F67" s="36">
        <f t="shared" si="4"/>
        <v>32.391713747645959</v>
      </c>
    </row>
    <row r="68" spans="1:6" x14ac:dyDescent="0.2">
      <c r="A68" s="27">
        <v>2012</v>
      </c>
      <c r="B68" s="28" t="s">
        <v>37</v>
      </c>
      <c r="C68" s="33">
        <v>21.37</v>
      </c>
      <c r="D68" s="33">
        <f t="shared" si="1"/>
        <v>1.3276434329065889</v>
      </c>
      <c r="E68" s="34">
        <f>((C68/C$67)-1)*100</f>
        <v>1.3276434329065889</v>
      </c>
      <c r="F68" s="34">
        <f>((C68/C56)-1)*100</f>
        <v>34.149403640929066</v>
      </c>
    </row>
    <row r="69" spans="1:6" x14ac:dyDescent="0.2">
      <c r="A69" s="22"/>
      <c r="B69" s="23" t="s">
        <v>4</v>
      </c>
      <c r="C69" s="35">
        <v>21.37</v>
      </c>
      <c r="D69" s="35">
        <f t="shared" si="1"/>
        <v>0</v>
      </c>
      <c r="E69" s="36">
        <f t="shared" ref="E69:E79" si="5">((C69/C$67)-1)*100</f>
        <v>1.3276434329065889</v>
      </c>
      <c r="F69" s="36">
        <f t="shared" ref="F69:F79" si="6">((C69/C57)-1)*100</f>
        <v>30.14616321559074</v>
      </c>
    </row>
    <row r="70" spans="1:6" x14ac:dyDescent="0.2">
      <c r="A70" s="22"/>
      <c r="B70" s="23" t="s">
        <v>5</v>
      </c>
      <c r="C70" s="35">
        <v>22.76</v>
      </c>
      <c r="D70" s="35">
        <f t="shared" si="1"/>
        <v>6.5044454843238286</v>
      </c>
      <c r="E70" s="36">
        <f t="shared" si="5"/>
        <v>7.9184447605500363</v>
      </c>
      <c r="F70" s="36">
        <f t="shared" si="6"/>
        <v>26.44444444444445</v>
      </c>
    </row>
    <row r="71" spans="1:6" x14ac:dyDescent="0.2">
      <c r="A71" s="22"/>
      <c r="B71" s="23" t="s">
        <v>6</v>
      </c>
      <c r="C71" s="35">
        <v>24.51</v>
      </c>
      <c r="D71" s="35">
        <f t="shared" si="1"/>
        <v>7.6889279437609925</v>
      </c>
      <c r="E71" s="36">
        <f t="shared" si="5"/>
        <v>16.216216216216228</v>
      </c>
      <c r="F71" s="36">
        <f t="shared" si="6"/>
        <v>35.564159292035427</v>
      </c>
    </row>
    <row r="72" spans="1:6" x14ac:dyDescent="0.2">
      <c r="A72" s="22"/>
      <c r="B72" s="23" t="s">
        <v>7</v>
      </c>
      <c r="C72" s="35">
        <v>23.12</v>
      </c>
      <c r="D72" s="35">
        <f t="shared" si="1"/>
        <v>-5.6711546307629535</v>
      </c>
      <c r="E72" s="36">
        <f t="shared" si="5"/>
        <v>9.6254148885727808</v>
      </c>
      <c r="F72" s="36">
        <f t="shared" si="6"/>
        <v>25.583921781640417</v>
      </c>
    </row>
    <row r="73" spans="1:6" x14ac:dyDescent="0.2">
      <c r="A73" s="22"/>
      <c r="B73" s="23" t="s">
        <v>8</v>
      </c>
      <c r="C73" s="35">
        <v>23.83</v>
      </c>
      <c r="D73" s="35">
        <f t="shared" si="1"/>
        <v>3.0709342560553576</v>
      </c>
      <c r="E73" s="36">
        <f t="shared" si="5"/>
        <v>12.991939307728773</v>
      </c>
      <c r="F73" s="36">
        <f t="shared" si="6"/>
        <v>32.388888888888886</v>
      </c>
    </row>
    <row r="74" spans="1:6" x14ac:dyDescent="0.2">
      <c r="A74" s="22"/>
      <c r="B74" s="23" t="s">
        <v>9</v>
      </c>
      <c r="C74" s="35">
        <v>24.11</v>
      </c>
      <c r="D74" s="35">
        <f t="shared" si="1"/>
        <v>1.1749895090222395</v>
      </c>
      <c r="E74" s="36">
        <f t="shared" si="5"/>
        <v>14.319582740635362</v>
      </c>
      <c r="F74" s="36">
        <f t="shared" si="6"/>
        <v>33.278054173576564</v>
      </c>
    </row>
    <row r="75" spans="1:6" x14ac:dyDescent="0.2">
      <c r="A75" s="22"/>
      <c r="B75" s="23" t="s">
        <v>10</v>
      </c>
      <c r="C75" s="35">
        <v>24.11</v>
      </c>
      <c r="D75" s="35">
        <f t="shared" si="1"/>
        <v>0</v>
      </c>
      <c r="E75" s="36">
        <f t="shared" si="5"/>
        <v>14.319582740635362</v>
      </c>
      <c r="F75" s="36">
        <f t="shared" si="6"/>
        <v>33.278054173576564</v>
      </c>
    </row>
    <row r="76" spans="1:6" x14ac:dyDescent="0.2">
      <c r="A76" s="22"/>
      <c r="B76" s="23" t="s">
        <v>11</v>
      </c>
      <c r="C76" s="35">
        <v>23.94</v>
      </c>
      <c r="D76" s="35">
        <f t="shared" si="1"/>
        <v>-0.70510161758605694</v>
      </c>
      <c r="E76" s="36">
        <f t="shared" si="5"/>
        <v>13.51351351351353</v>
      </c>
      <c r="F76" s="36">
        <f t="shared" si="6"/>
        <v>22.643442622950836</v>
      </c>
    </row>
    <row r="77" spans="1:6" x14ac:dyDescent="0.2">
      <c r="A77" s="22"/>
      <c r="B77" s="23" t="s">
        <v>12</v>
      </c>
      <c r="C77" s="35">
        <v>23.94</v>
      </c>
      <c r="D77" s="35">
        <f t="shared" si="1"/>
        <v>0</v>
      </c>
      <c r="E77" s="36">
        <f t="shared" si="5"/>
        <v>13.51351351351353</v>
      </c>
      <c r="F77" s="36">
        <f t="shared" si="6"/>
        <v>32.338308457711442</v>
      </c>
    </row>
    <row r="78" spans="1:6" x14ac:dyDescent="0.2">
      <c r="A78" s="22"/>
      <c r="B78" s="23" t="s">
        <v>13</v>
      </c>
      <c r="C78" s="35">
        <v>23.94</v>
      </c>
      <c r="D78" s="35">
        <f t="shared" si="1"/>
        <v>0</v>
      </c>
      <c r="E78" s="36">
        <f t="shared" si="5"/>
        <v>13.51351351351353</v>
      </c>
      <c r="F78" s="36">
        <f t="shared" si="6"/>
        <v>9.4650205761316784</v>
      </c>
    </row>
    <row r="79" spans="1:6" x14ac:dyDescent="0.2">
      <c r="A79" s="22"/>
      <c r="B79" s="23" t="s">
        <v>14</v>
      </c>
      <c r="C79" s="35">
        <v>21.31</v>
      </c>
      <c r="D79" s="35">
        <f t="shared" si="1"/>
        <v>-10.985797827903099</v>
      </c>
      <c r="E79" s="36">
        <f t="shared" si="5"/>
        <v>1.04314841156945</v>
      </c>
      <c r="F79" s="36">
        <f t="shared" si="6"/>
        <v>1.04314841156945</v>
      </c>
    </row>
    <row r="80" spans="1:6" x14ac:dyDescent="0.2">
      <c r="A80" s="27">
        <v>2013</v>
      </c>
      <c r="B80" s="28" t="s">
        <v>37</v>
      </c>
      <c r="C80" s="33">
        <v>27.81</v>
      </c>
      <c r="D80" s="33">
        <f t="shared" si="1"/>
        <v>30.502111684655087</v>
      </c>
      <c r="E80" s="34">
        <f t="shared" ref="E80:E91" si="7">((C80/C$79)-1)*100</f>
        <v>30.502111684655087</v>
      </c>
      <c r="F80" s="34">
        <f>((C80/C68)-1)*100</f>
        <v>30.135704258306028</v>
      </c>
    </row>
    <row r="81" spans="1:6" x14ac:dyDescent="0.2">
      <c r="A81" s="22"/>
      <c r="B81" s="23" t="s">
        <v>4</v>
      </c>
      <c r="C81" s="35">
        <v>25.16</v>
      </c>
      <c r="D81" s="35">
        <f t="shared" si="1"/>
        <v>-9.5289464221502982</v>
      </c>
      <c r="E81" s="36">
        <f t="shared" si="7"/>
        <v>18.066635382449569</v>
      </c>
      <c r="F81" s="36">
        <f t="shared" ref="F81:F91" si="8">((C81/C69)-1)*100</f>
        <v>17.735142723444074</v>
      </c>
    </row>
    <row r="82" spans="1:6" x14ac:dyDescent="0.2">
      <c r="A82" s="22"/>
      <c r="B82" s="23" t="s">
        <v>5</v>
      </c>
      <c r="C82" s="35">
        <v>26.2</v>
      </c>
      <c r="D82" s="35">
        <f t="shared" si="1"/>
        <v>4.1335453100158848</v>
      </c>
      <c r="E82" s="36">
        <f t="shared" si="7"/>
        <v>22.946973251994372</v>
      </c>
      <c r="F82" s="36">
        <f t="shared" si="8"/>
        <v>15.114235500878713</v>
      </c>
    </row>
    <row r="83" spans="1:6" x14ac:dyDescent="0.2">
      <c r="A83" s="22"/>
      <c r="B83" s="23" t="s">
        <v>6</v>
      </c>
      <c r="C83" s="35">
        <v>26.26</v>
      </c>
      <c r="D83" s="35">
        <f t="shared" si="1"/>
        <v>0.22900763358779663</v>
      </c>
      <c r="E83" s="36">
        <f t="shared" si="7"/>
        <v>23.228531206006586</v>
      </c>
      <c r="F83" s="36">
        <f t="shared" si="8"/>
        <v>7.139942880456962</v>
      </c>
    </row>
    <row r="84" spans="1:6" x14ac:dyDescent="0.2">
      <c r="A84" s="22"/>
      <c r="B84" s="23" t="s">
        <v>7</v>
      </c>
      <c r="C84" s="35">
        <v>25.65</v>
      </c>
      <c r="D84" s="35">
        <f t="shared" si="1"/>
        <v>-2.3229246001523318</v>
      </c>
      <c r="E84" s="36">
        <f t="shared" si="7"/>
        <v>20.366025340215856</v>
      </c>
      <c r="F84" s="36">
        <f t="shared" si="8"/>
        <v>10.942906574394451</v>
      </c>
    </row>
    <row r="85" spans="1:6" x14ac:dyDescent="0.2">
      <c r="A85" s="22"/>
      <c r="B85" s="23" t="s">
        <v>8</v>
      </c>
      <c r="C85" s="35">
        <v>25.65</v>
      </c>
      <c r="D85" s="35">
        <f t="shared" si="1"/>
        <v>0</v>
      </c>
      <c r="E85" s="36">
        <f t="shared" si="7"/>
        <v>20.366025340215856</v>
      </c>
      <c r="F85" s="36">
        <f t="shared" si="8"/>
        <v>7.637431808644557</v>
      </c>
    </row>
    <row r="86" spans="1:6" x14ac:dyDescent="0.2">
      <c r="A86" s="22"/>
      <c r="B86" s="23" t="s">
        <v>9</v>
      </c>
      <c r="C86" s="35">
        <v>25.65</v>
      </c>
      <c r="D86" s="35">
        <f t="shared" si="1"/>
        <v>0</v>
      </c>
      <c r="E86" s="36">
        <f t="shared" si="7"/>
        <v>20.366025340215856</v>
      </c>
      <c r="F86" s="36">
        <f t="shared" si="8"/>
        <v>6.3873911240149184</v>
      </c>
    </row>
    <row r="87" spans="1:6" x14ac:dyDescent="0.2">
      <c r="A87" s="22"/>
      <c r="B87" s="23" t="s">
        <v>10</v>
      </c>
      <c r="C87" s="35">
        <v>24.5</v>
      </c>
      <c r="D87" s="35">
        <f t="shared" si="1"/>
        <v>-4.4834307992202671</v>
      </c>
      <c r="E87" s="36">
        <f t="shared" si="7"/>
        <v>14.969497888315342</v>
      </c>
      <c r="F87" s="36">
        <f t="shared" si="8"/>
        <v>1.6175860638739215</v>
      </c>
    </row>
    <row r="88" spans="1:6" x14ac:dyDescent="0.2">
      <c r="A88" s="22"/>
      <c r="B88" s="23" t="s">
        <v>11</v>
      </c>
      <c r="C88" s="35">
        <v>23.86</v>
      </c>
      <c r="D88" s="35">
        <f t="shared" si="1"/>
        <v>-2.6122448979591817</v>
      </c>
      <c r="E88" s="36">
        <f t="shared" si="7"/>
        <v>11.966213045518547</v>
      </c>
      <c r="F88" s="36">
        <f t="shared" si="8"/>
        <v>-0.33416875522139788</v>
      </c>
    </row>
    <row r="89" spans="1:6" x14ac:dyDescent="0.2">
      <c r="A89" s="22"/>
      <c r="B89" s="23" t="s">
        <v>12</v>
      </c>
      <c r="C89" s="35">
        <v>23.86</v>
      </c>
      <c r="D89" s="35">
        <f t="shared" si="1"/>
        <v>0</v>
      </c>
      <c r="E89" s="36">
        <f t="shared" si="7"/>
        <v>11.966213045518547</v>
      </c>
      <c r="F89" s="36">
        <f t="shared" si="8"/>
        <v>-0.33416875522139788</v>
      </c>
    </row>
    <row r="90" spans="1:6" x14ac:dyDescent="0.2">
      <c r="A90" s="22"/>
      <c r="B90" s="23" t="s">
        <v>13</v>
      </c>
      <c r="C90" s="35">
        <v>24.37</v>
      </c>
      <c r="D90" s="35">
        <f t="shared" si="1"/>
        <v>2.1374685666387228</v>
      </c>
      <c r="E90" s="36">
        <f t="shared" si="7"/>
        <v>14.359455654622245</v>
      </c>
      <c r="F90" s="36">
        <f t="shared" si="8"/>
        <v>1.7961570593149512</v>
      </c>
    </row>
    <row r="91" spans="1:6" x14ac:dyDescent="0.2">
      <c r="A91" s="22"/>
      <c r="B91" s="23" t="s">
        <v>14</v>
      </c>
      <c r="C91" s="35">
        <v>24.06</v>
      </c>
      <c r="D91" s="35">
        <f t="shared" si="1"/>
        <v>-1.27205580631925</v>
      </c>
      <c r="E91" s="36">
        <f t="shared" si="7"/>
        <v>12.90473955889253</v>
      </c>
      <c r="F91" s="36">
        <f t="shared" si="8"/>
        <v>12.90473955889253</v>
      </c>
    </row>
    <row r="92" spans="1:6" x14ac:dyDescent="0.2">
      <c r="A92" s="27">
        <v>2014</v>
      </c>
      <c r="B92" s="28" t="s">
        <v>37</v>
      </c>
      <c r="C92" s="33">
        <v>24.33</v>
      </c>
      <c r="D92" s="33">
        <f t="shared" si="1"/>
        <v>1.122194513715713</v>
      </c>
      <c r="E92" s="34">
        <f t="shared" ref="E92:E103" si="9">((C92/C$91)-1)*100</f>
        <v>1.122194513715713</v>
      </c>
      <c r="F92" s="34">
        <f>((C92/C80)-1)*100</f>
        <v>-12.513484358144556</v>
      </c>
    </row>
    <row r="93" spans="1:6" x14ac:dyDescent="0.2">
      <c r="A93" s="22"/>
      <c r="B93" s="23" t="s">
        <v>4</v>
      </c>
      <c r="C93" s="35">
        <v>24.33</v>
      </c>
      <c r="D93" s="35">
        <f t="shared" si="1"/>
        <v>0</v>
      </c>
      <c r="E93" s="36">
        <f t="shared" si="9"/>
        <v>1.122194513715713</v>
      </c>
      <c r="F93" s="36">
        <f t="shared" ref="F93:F103" si="10">((C93/C81)-1)*100</f>
        <v>-3.2988871224165384</v>
      </c>
    </row>
    <row r="94" spans="1:6" x14ac:dyDescent="0.2">
      <c r="A94" s="22"/>
      <c r="B94" s="23" t="s">
        <v>5</v>
      </c>
      <c r="C94" s="35">
        <v>24.28</v>
      </c>
      <c r="D94" s="35">
        <f t="shared" si="1"/>
        <v>-0.20550760378132971</v>
      </c>
      <c r="E94" s="36">
        <f t="shared" si="9"/>
        <v>0.91438071487948136</v>
      </c>
      <c r="F94" s="36">
        <f t="shared" si="10"/>
        <v>-7.3282442748091476</v>
      </c>
    </row>
    <row r="95" spans="1:6" x14ac:dyDescent="0.2">
      <c r="A95" s="22"/>
      <c r="B95" s="23" t="s">
        <v>6</v>
      </c>
      <c r="C95" s="35">
        <v>24.33</v>
      </c>
      <c r="D95" s="35">
        <f t="shared" si="1"/>
        <v>0.20593080724875534</v>
      </c>
      <c r="E95" s="36">
        <f t="shared" si="9"/>
        <v>1.122194513715713</v>
      </c>
      <c r="F95" s="36">
        <f t="shared" si="10"/>
        <v>-7.3495811119573595</v>
      </c>
    </row>
    <row r="96" spans="1:6" x14ac:dyDescent="0.2">
      <c r="A96" s="22"/>
      <c r="B96" s="23" t="s">
        <v>7</v>
      </c>
      <c r="C96" s="35">
        <v>24.02</v>
      </c>
      <c r="D96" s="35">
        <f t="shared" si="1"/>
        <v>-1.2741471434443041</v>
      </c>
      <c r="E96" s="36">
        <f t="shared" si="9"/>
        <v>-0.16625103906898753</v>
      </c>
      <c r="F96" s="36">
        <f t="shared" si="10"/>
        <v>-6.3547758284600349</v>
      </c>
    </row>
    <row r="97" spans="1:6" x14ac:dyDescent="0.2">
      <c r="A97" s="22"/>
      <c r="B97" s="23" t="s">
        <v>8</v>
      </c>
      <c r="C97" s="35">
        <v>24.02</v>
      </c>
      <c r="D97" s="35">
        <f t="shared" si="1"/>
        <v>0</v>
      </c>
      <c r="E97" s="36">
        <f t="shared" si="9"/>
        <v>-0.16625103906898753</v>
      </c>
      <c r="F97" s="36">
        <f t="shared" si="10"/>
        <v>-6.3547758284600349</v>
      </c>
    </row>
    <row r="98" spans="1:6" x14ac:dyDescent="0.2">
      <c r="A98" s="22"/>
      <c r="B98" s="23" t="s">
        <v>9</v>
      </c>
      <c r="C98" s="35">
        <v>24.02</v>
      </c>
      <c r="D98" s="35">
        <f t="shared" si="1"/>
        <v>0</v>
      </c>
      <c r="E98" s="36">
        <f t="shared" si="9"/>
        <v>-0.16625103906898753</v>
      </c>
      <c r="F98" s="36">
        <f t="shared" si="10"/>
        <v>-6.3547758284600349</v>
      </c>
    </row>
    <row r="99" spans="1:6" x14ac:dyDescent="0.2">
      <c r="A99" s="22"/>
      <c r="B99" s="23" t="s">
        <v>10</v>
      </c>
      <c r="C99" s="35">
        <v>24.02</v>
      </c>
      <c r="D99" s="35">
        <f t="shared" si="1"/>
        <v>0</v>
      </c>
      <c r="E99" s="36">
        <f t="shared" si="9"/>
        <v>-0.16625103906898753</v>
      </c>
      <c r="F99" s="36">
        <f t="shared" si="10"/>
        <v>-1.959183673469389</v>
      </c>
    </row>
    <row r="100" spans="1:6" x14ac:dyDescent="0.2">
      <c r="A100" s="22"/>
      <c r="B100" s="23" t="s">
        <v>11</v>
      </c>
      <c r="C100" s="35">
        <v>24.02</v>
      </c>
      <c r="D100" s="35">
        <f t="shared" si="1"/>
        <v>0</v>
      </c>
      <c r="E100" s="36">
        <f t="shared" si="9"/>
        <v>-0.16625103906898753</v>
      </c>
      <c r="F100" s="36">
        <f t="shared" si="10"/>
        <v>0.67057837384745245</v>
      </c>
    </row>
    <row r="101" spans="1:6" x14ac:dyDescent="0.2">
      <c r="A101" s="22"/>
      <c r="B101" s="23" t="s">
        <v>12</v>
      </c>
      <c r="C101" s="35">
        <v>24.02</v>
      </c>
      <c r="D101" s="35">
        <f t="shared" si="1"/>
        <v>0</v>
      </c>
      <c r="E101" s="36">
        <f t="shared" si="9"/>
        <v>-0.16625103906898753</v>
      </c>
      <c r="F101" s="36">
        <f t="shared" si="10"/>
        <v>0.67057837384745245</v>
      </c>
    </row>
    <row r="102" spans="1:6" x14ac:dyDescent="0.2">
      <c r="A102" s="22"/>
      <c r="B102" s="23" t="s">
        <v>13</v>
      </c>
      <c r="C102" s="35">
        <v>24.02</v>
      </c>
      <c r="D102" s="35">
        <f t="shared" si="1"/>
        <v>0</v>
      </c>
      <c r="E102" s="36">
        <f t="shared" si="9"/>
        <v>-0.16625103906898753</v>
      </c>
      <c r="F102" s="36">
        <f t="shared" si="10"/>
        <v>-1.436192039392703</v>
      </c>
    </row>
    <row r="103" spans="1:6" x14ac:dyDescent="0.2">
      <c r="A103" s="22"/>
      <c r="B103" s="23" t="s">
        <v>14</v>
      </c>
      <c r="C103" s="35">
        <v>24.02</v>
      </c>
      <c r="D103" s="35">
        <f t="shared" si="1"/>
        <v>0</v>
      </c>
      <c r="E103" s="36">
        <f t="shared" si="9"/>
        <v>-0.16625103906898753</v>
      </c>
      <c r="F103" s="36">
        <f t="shared" si="10"/>
        <v>-0.16625103906898753</v>
      </c>
    </row>
    <row r="104" spans="1:6" x14ac:dyDescent="0.2">
      <c r="A104" s="27">
        <v>2015</v>
      </c>
      <c r="B104" s="28" t="s">
        <v>37</v>
      </c>
      <c r="C104" s="33">
        <v>24.33</v>
      </c>
      <c r="D104" s="33">
        <v>1.25</v>
      </c>
      <c r="E104" s="34">
        <v>1.25</v>
      </c>
      <c r="F104" s="34">
        <f>((C104/C92)-1)*100</f>
        <v>0</v>
      </c>
    </row>
    <row r="105" spans="1:6" x14ac:dyDescent="0.2">
      <c r="A105" s="22"/>
      <c r="B105" s="23" t="s">
        <v>4</v>
      </c>
      <c r="C105" s="35">
        <v>24.33</v>
      </c>
      <c r="D105" s="35">
        <f t="shared" ref="D105:D114" si="11">((C105/C104)-1)*100</f>
        <v>0</v>
      </c>
      <c r="E105" s="36">
        <f t="shared" ref="E105:E110" si="12">((C105/C$103)-1)*100</f>
        <v>1.290591174021638</v>
      </c>
      <c r="F105" s="36">
        <f t="shared" ref="F105:F156" si="13">((C105/C93)-1)*100</f>
        <v>0</v>
      </c>
    </row>
    <row r="106" spans="1:6" x14ac:dyDescent="0.2">
      <c r="A106" s="22"/>
      <c r="B106" s="23" t="s">
        <v>5</v>
      </c>
      <c r="C106" s="35">
        <v>26.15</v>
      </c>
      <c r="D106" s="35">
        <v>7.5</v>
      </c>
      <c r="E106" s="36">
        <f t="shared" si="12"/>
        <v>8.8676103247293803</v>
      </c>
      <c r="F106" s="36">
        <f t="shared" si="13"/>
        <v>7.701812191103774</v>
      </c>
    </row>
    <row r="107" spans="1:6" x14ac:dyDescent="0.2">
      <c r="A107" s="22"/>
      <c r="B107" s="23" t="s">
        <v>6</v>
      </c>
      <c r="C107" s="35">
        <v>26.15</v>
      </c>
      <c r="D107" s="35">
        <f>((C107/C106)-1)*100</f>
        <v>0</v>
      </c>
      <c r="E107" s="36">
        <f t="shared" si="12"/>
        <v>8.8676103247293803</v>
      </c>
      <c r="F107" s="36">
        <f t="shared" si="13"/>
        <v>7.4804767776407655</v>
      </c>
    </row>
    <row r="108" spans="1:6" x14ac:dyDescent="0.2">
      <c r="A108" s="22"/>
      <c r="B108" s="23" t="s">
        <v>7</v>
      </c>
      <c r="C108" s="35">
        <v>26.16</v>
      </c>
      <c r="D108" s="35">
        <v>0.02</v>
      </c>
      <c r="E108" s="36">
        <f t="shared" si="12"/>
        <v>8.9092422980849406</v>
      </c>
      <c r="F108" s="36">
        <f t="shared" si="13"/>
        <v>8.9092422980849406</v>
      </c>
    </row>
    <row r="109" spans="1:6" x14ac:dyDescent="0.2">
      <c r="A109" s="22"/>
      <c r="B109" s="23" t="s">
        <v>8</v>
      </c>
      <c r="C109" s="35">
        <v>26.16</v>
      </c>
      <c r="D109" s="35">
        <f>((C109/C108)-1)*100</f>
        <v>0</v>
      </c>
      <c r="E109" s="36">
        <f t="shared" si="12"/>
        <v>8.9092422980849406</v>
      </c>
      <c r="F109" s="36">
        <f t="shared" si="13"/>
        <v>8.9092422980849406</v>
      </c>
    </row>
    <row r="110" spans="1:6" x14ac:dyDescent="0.2">
      <c r="A110" s="22"/>
      <c r="B110" s="23" t="s">
        <v>9</v>
      </c>
      <c r="C110" s="35">
        <v>26.16</v>
      </c>
      <c r="D110" s="35">
        <f>((C110/C109)-1)*100</f>
        <v>0</v>
      </c>
      <c r="E110" s="36">
        <f t="shared" si="12"/>
        <v>8.9092422980849406</v>
      </c>
      <c r="F110" s="36">
        <f t="shared" si="13"/>
        <v>8.9092422980849406</v>
      </c>
    </row>
    <row r="111" spans="1:6" x14ac:dyDescent="0.2">
      <c r="A111" s="22"/>
      <c r="B111" s="23" t="s">
        <v>10</v>
      </c>
      <c r="C111" s="35">
        <v>26.15</v>
      </c>
      <c r="D111" s="35">
        <v>-0.02</v>
      </c>
      <c r="E111" s="36">
        <f>((C111/C$103)-1)*100</f>
        <v>8.8676103247293803</v>
      </c>
      <c r="F111" s="36">
        <f t="shared" si="13"/>
        <v>8.8676103247293803</v>
      </c>
    </row>
    <row r="112" spans="1:6" x14ac:dyDescent="0.2">
      <c r="A112" s="22"/>
      <c r="B112" s="23" t="s">
        <v>11</v>
      </c>
      <c r="C112" s="35">
        <v>26.15</v>
      </c>
      <c r="D112" s="35">
        <f t="shared" si="11"/>
        <v>0</v>
      </c>
      <c r="E112" s="36">
        <f>((C112/C$103)-1)*100</f>
        <v>8.8676103247293803</v>
      </c>
      <c r="F112" s="36">
        <f>((C112/C100)-1)*100</f>
        <v>8.8676103247293803</v>
      </c>
    </row>
    <row r="113" spans="1:6" x14ac:dyDescent="0.2">
      <c r="A113" s="22"/>
      <c r="B113" s="23" t="s">
        <v>12</v>
      </c>
      <c r="C113" s="35">
        <v>26.16</v>
      </c>
      <c r="D113" s="35">
        <f t="shared" si="11"/>
        <v>3.8240917782039752E-2</v>
      </c>
      <c r="E113" s="36">
        <f>((C113/C$103)-1)*100</f>
        <v>8.9092422980849406</v>
      </c>
      <c r="F113" s="36">
        <f>((C113/C101)-1)*100</f>
        <v>8.9092422980849406</v>
      </c>
    </row>
    <row r="114" spans="1:6" x14ac:dyDescent="0.2">
      <c r="A114" s="22"/>
      <c r="B114" s="23" t="s">
        <v>13</v>
      </c>
      <c r="C114" s="35">
        <v>26.16</v>
      </c>
      <c r="D114" s="35">
        <f t="shared" si="11"/>
        <v>0</v>
      </c>
      <c r="E114" s="36">
        <f>((C114/C$103)-1)*100</f>
        <v>8.9092422980849406</v>
      </c>
      <c r="F114" s="36">
        <f>((C114/C102)-1)*100</f>
        <v>8.9092422980849406</v>
      </c>
    </row>
    <row r="115" spans="1:6" x14ac:dyDescent="0.2">
      <c r="A115" s="22"/>
      <c r="B115" s="23" t="s">
        <v>14</v>
      </c>
      <c r="C115" s="35">
        <v>26.15</v>
      </c>
      <c r="D115" s="35">
        <v>-0.02</v>
      </c>
      <c r="E115" s="36">
        <f>((C115/C$103)-1)*100</f>
        <v>8.8676103247293803</v>
      </c>
      <c r="F115" s="36">
        <f t="shared" si="13"/>
        <v>8.8676103247293803</v>
      </c>
    </row>
    <row r="116" spans="1:6" x14ac:dyDescent="0.2">
      <c r="A116" s="27">
        <v>2016</v>
      </c>
      <c r="B116" s="28" t="s">
        <v>37</v>
      </c>
      <c r="C116" s="33">
        <v>26.15</v>
      </c>
      <c r="D116" s="33">
        <f t="shared" ref="D116:D151" si="14">((C116/C115)-1)*100</f>
        <v>0</v>
      </c>
      <c r="E116" s="34">
        <f>((C116/C$115)-1)*100</f>
        <v>0</v>
      </c>
      <c r="F116" s="34">
        <f t="shared" si="13"/>
        <v>7.4804767776407655</v>
      </c>
    </row>
    <row r="117" spans="1:6" x14ac:dyDescent="0.2">
      <c r="A117" s="22"/>
      <c r="B117" s="23" t="s">
        <v>4</v>
      </c>
      <c r="C117" s="35">
        <v>26.16</v>
      </c>
      <c r="D117" s="35">
        <f t="shared" si="14"/>
        <v>3.8240917782039752E-2</v>
      </c>
      <c r="E117" s="36">
        <f>((C117/C$115)-1)*100</f>
        <v>3.8240917782039752E-2</v>
      </c>
      <c r="F117" s="36">
        <f>((C117/C105)-1)*100</f>
        <v>7.521578298397058</v>
      </c>
    </row>
    <row r="118" spans="1:6" x14ac:dyDescent="0.2">
      <c r="A118" s="22"/>
      <c r="B118" s="23" t="s">
        <v>5</v>
      </c>
      <c r="C118" s="35">
        <v>26.16</v>
      </c>
      <c r="D118" s="35">
        <f t="shared" si="14"/>
        <v>0</v>
      </c>
      <c r="E118" s="36">
        <f>((C118/C$115)-1)*100</f>
        <v>3.8240917782039752E-2</v>
      </c>
      <c r="F118" s="36">
        <f>((C118/C106)-1)*100</f>
        <v>3.8240917782039752E-2</v>
      </c>
    </row>
    <row r="119" spans="1:6" x14ac:dyDescent="0.2">
      <c r="A119" s="22"/>
      <c r="B119" s="23" t="s">
        <v>6</v>
      </c>
      <c r="C119" s="35">
        <v>26.16</v>
      </c>
      <c r="D119" s="35">
        <f t="shared" si="14"/>
        <v>0</v>
      </c>
      <c r="E119" s="36">
        <f t="shared" ref="E119:E127" si="15">((C119/C$115)-1)*100</f>
        <v>3.8240917782039752E-2</v>
      </c>
      <c r="F119" s="36">
        <f t="shared" si="13"/>
        <v>3.8240917782039752E-2</v>
      </c>
    </row>
    <row r="120" spans="1:6" x14ac:dyDescent="0.2">
      <c r="A120" s="22"/>
      <c r="B120" s="23" t="s">
        <v>7</v>
      </c>
      <c r="C120" s="35">
        <v>26.16</v>
      </c>
      <c r="D120" s="35">
        <f t="shared" si="14"/>
        <v>0</v>
      </c>
      <c r="E120" s="36">
        <f t="shared" si="15"/>
        <v>3.8240917782039752E-2</v>
      </c>
      <c r="F120" s="36">
        <f t="shared" si="13"/>
        <v>0</v>
      </c>
    </row>
    <row r="121" spans="1:6" x14ac:dyDescent="0.2">
      <c r="A121" s="22"/>
      <c r="B121" s="23" t="s">
        <v>8</v>
      </c>
      <c r="C121" s="35">
        <v>26.16</v>
      </c>
      <c r="D121" s="35">
        <f t="shared" si="14"/>
        <v>0</v>
      </c>
      <c r="E121" s="36">
        <f t="shared" si="15"/>
        <v>3.8240917782039752E-2</v>
      </c>
      <c r="F121" s="36">
        <f t="shared" si="13"/>
        <v>0</v>
      </c>
    </row>
    <row r="122" spans="1:6" x14ac:dyDescent="0.2">
      <c r="A122" s="22"/>
      <c r="B122" s="23" t="s">
        <v>9</v>
      </c>
      <c r="C122" s="35">
        <v>26.15</v>
      </c>
      <c r="D122" s="35">
        <f t="shared" si="14"/>
        <v>-3.822629969419955E-2</v>
      </c>
      <c r="E122" s="36">
        <f t="shared" si="15"/>
        <v>0</v>
      </c>
      <c r="F122" s="36">
        <f t="shared" si="13"/>
        <v>-3.822629969419955E-2</v>
      </c>
    </row>
    <row r="123" spans="1:6" x14ac:dyDescent="0.2">
      <c r="A123" s="22"/>
      <c r="B123" s="23" t="s">
        <v>10</v>
      </c>
      <c r="C123" s="35">
        <v>26.15</v>
      </c>
      <c r="D123" s="35">
        <f t="shared" si="14"/>
        <v>0</v>
      </c>
      <c r="E123" s="36">
        <f t="shared" si="15"/>
        <v>0</v>
      </c>
      <c r="F123" s="36">
        <f t="shared" si="13"/>
        <v>0</v>
      </c>
    </row>
    <row r="124" spans="1:6" x14ac:dyDescent="0.2">
      <c r="A124" s="22"/>
      <c r="B124" s="23" t="s">
        <v>11</v>
      </c>
      <c r="C124" s="35">
        <v>26.15</v>
      </c>
      <c r="D124" s="35">
        <f t="shared" si="14"/>
        <v>0</v>
      </c>
      <c r="E124" s="36">
        <f t="shared" si="15"/>
        <v>0</v>
      </c>
      <c r="F124" s="36">
        <f t="shared" si="13"/>
        <v>0</v>
      </c>
    </row>
    <row r="125" spans="1:6" x14ac:dyDescent="0.2">
      <c r="A125" s="22"/>
      <c r="B125" s="23" t="s">
        <v>12</v>
      </c>
      <c r="C125" s="35">
        <v>26.15</v>
      </c>
      <c r="D125" s="35">
        <f t="shared" si="14"/>
        <v>0</v>
      </c>
      <c r="E125" s="36">
        <f t="shared" si="15"/>
        <v>0</v>
      </c>
      <c r="F125" s="36">
        <f t="shared" si="13"/>
        <v>-3.822629969419955E-2</v>
      </c>
    </row>
    <row r="126" spans="1:6" x14ac:dyDescent="0.2">
      <c r="A126" s="22"/>
      <c r="B126" s="23" t="s">
        <v>13</v>
      </c>
      <c r="C126" s="35">
        <v>26.15</v>
      </c>
      <c r="D126" s="35">
        <f t="shared" si="14"/>
        <v>0</v>
      </c>
      <c r="E126" s="36">
        <f t="shared" si="15"/>
        <v>0</v>
      </c>
      <c r="F126" s="36">
        <f t="shared" si="13"/>
        <v>-3.822629969419955E-2</v>
      </c>
    </row>
    <row r="127" spans="1:6" x14ac:dyDescent="0.2">
      <c r="A127" s="22"/>
      <c r="B127" s="23" t="s">
        <v>14</v>
      </c>
      <c r="C127" s="35">
        <v>26.15</v>
      </c>
      <c r="D127" s="35">
        <f t="shared" si="14"/>
        <v>0</v>
      </c>
      <c r="E127" s="36">
        <f t="shared" si="15"/>
        <v>0</v>
      </c>
      <c r="F127" s="36">
        <f t="shared" si="13"/>
        <v>0</v>
      </c>
    </row>
    <row r="128" spans="1:6" x14ac:dyDescent="0.2">
      <c r="A128" s="27">
        <v>2017</v>
      </c>
      <c r="B128" s="28" t="s">
        <v>37</v>
      </c>
      <c r="C128" s="33">
        <v>26.15</v>
      </c>
      <c r="D128" s="33">
        <f t="shared" si="14"/>
        <v>0</v>
      </c>
      <c r="E128" s="34">
        <f t="shared" ref="E128:E139" si="16">((C128/C$127)-1)*100</f>
        <v>0</v>
      </c>
      <c r="F128" s="34">
        <f t="shared" si="13"/>
        <v>0</v>
      </c>
    </row>
    <row r="129" spans="1:6" x14ac:dyDescent="0.2">
      <c r="A129" s="22"/>
      <c r="B129" s="23" t="s">
        <v>4</v>
      </c>
      <c r="C129" s="35">
        <v>26.15</v>
      </c>
      <c r="D129" s="35">
        <f t="shared" si="14"/>
        <v>0</v>
      </c>
      <c r="E129" s="36">
        <f t="shared" si="16"/>
        <v>0</v>
      </c>
      <c r="F129" s="36">
        <f t="shared" si="13"/>
        <v>-3.822629969419955E-2</v>
      </c>
    </row>
    <row r="130" spans="1:6" x14ac:dyDescent="0.2">
      <c r="A130" s="22"/>
      <c r="B130" s="23" t="s">
        <v>5</v>
      </c>
      <c r="C130" s="35">
        <v>27.13</v>
      </c>
      <c r="D130" s="35">
        <f t="shared" si="14"/>
        <v>3.74760994263863</v>
      </c>
      <c r="E130" s="36">
        <f t="shared" si="16"/>
        <v>3.74760994263863</v>
      </c>
      <c r="F130" s="36">
        <f t="shared" si="13"/>
        <v>3.7079510703363905</v>
      </c>
    </row>
    <row r="131" spans="1:6" x14ac:dyDescent="0.2">
      <c r="A131" s="22"/>
      <c r="B131" s="23" t="s">
        <v>6</v>
      </c>
      <c r="C131" s="35">
        <v>27.13</v>
      </c>
      <c r="D131" s="35">
        <f t="shared" si="14"/>
        <v>0</v>
      </c>
      <c r="E131" s="36">
        <f t="shared" si="16"/>
        <v>3.74760994263863</v>
      </c>
      <c r="F131" s="36">
        <f t="shared" si="13"/>
        <v>3.7079510703363905</v>
      </c>
    </row>
    <row r="132" spans="1:6" x14ac:dyDescent="0.2">
      <c r="A132" s="22"/>
      <c r="B132" s="23" t="s">
        <v>7</v>
      </c>
      <c r="C132" s="35">
        <v>27.13</v>
      </c>
      <c r="D132" s="35">
        <f t="shared" si="14"/>
        <v>0</v>
      </c>
      <c r="E132" s="36">
        <f t="shared" si="16"/>
        <v>3.74760994263863</v>
      </c>
      <c r="F132" s="36">
        <f t="shared" si="13"/>
        <v>3.7079510703363905</v>
      </c>
    </row>
    <row r="133" spans="1:6" x14ac:dyDescent="0.2">
      <c r="A133" s="22"/>
      <c r="B133" s="23" t="s">
        <v>8</v>
      </c>
      <c r="C133" s="35">
        <v>27.13</v>
      </c>
      <c r="D133" s="35">
        <f t="shared" si="14"/>
        <v>0</v>
      </c>
      <c r="E133" s="36">
        <f t="shared" si="16"/>
        <v>3.74760994263863</v>
      </c>
      <c r="F133" s="36">
        <f t="shared" si="13"/>
        <v>3.7079510703363905</v>
      </c>
    </row>
    <row r="134" spans="1:6" x14ac:dyDescent="0.2">
      <c r="A134" s="22"/>
      <c r="B134" s="23" t="s">
        <v>9</v>
      </c>
      <c r="C134" s="35">
        <v>27.13</v>
      </c>
      <c r="D134" s="35">
        <f t="shared" si="14"/>
        <v>0</v>
      </c>
      <c r="E134" s="36">
        <f t="shared" si="16"/>
        <v>3.74760994263863</v>
      </c>
      <c r="F134" s="36">
        <f t="shared" si="13"/>
        <v>3.74760994263863</v>
      </c>
    </row>
    <row r="135" spans="1:6" x14ac:dyDescent="0.2">
      <c r="A135" s="22"/>
      <c r="B135" s="23" t="s">
        <v>10</v>
      </c>
      <c r="C135" s="35">
        <v>27.13</v>
      </c>
      <c r="D135" s="35">
        <f t="shared" si="14"/>
        <v>0</v>
      </c>
      <c r="E135" s="36">
        <f t="shared" si="16"/>
        <v>3.74760994263863</v>
      </c>
      <c r="F135" s="36">
        <f t="shared" si="13"/>
        <v>3.74760994263863</v>
      </c>
    </row>
    <row r="136" spans="1:6" x14ac:dyDescent="0.2">
      <c r="A136" s="22"/>
      <c r="B136" s="23" t="s">
        <v>11</v>
      </c>
      <c r="C136" s="35">
        <v>29.2</v>
      </c>
      <c r="D136" s="35">
        <f>((C136/C135)-1)*100</f>
        <v>7.6299299668263876</v>
      </c>
      <c r="E136" s="36">
        <f>((C136/C$127)-1)*100</f>
        <v>11.663479923518171</v>
      </c>
      <c r="F136" s="36">
        <f>((C136/C124)-1)*100</f>
        <v>11.663479923518171</v>
      </c>
    </row>
    <row r="137" spans="1:6" x14ac:dyDescent="0.2">
      <c r="A137" s="22"/>
      <c r="B137" s="23" t="s">
        <v>12</v>
      </c>
      <c r="C137" s="35">
        <v>29.2</v>
      </c>
      <c r="D137" s="35">
        <f t="shared" si="14"/>
        <v>0</v>
      </c>
      <c r="E137" s="36">
        <f t="shared" si="16"/>
        <v>11.663479923518171</v>
      </c>
      <c r="F137" s="36">
        <f t="shared" si="13"/>
        <v>11.663479923518171</v>
      </c>
    </row>
    <row r="138" spans="1:6" x14ac:dyDescent="0.2">
      <c r="A138" s="22"/>
      <c r="B138" s="23" t="s">
        <v>13</v>
      </c>
      <c r="C138" s="35">
        <v>29.2</v>
      </c>
      <c r="D138" s="35">
        <f>((C138/C137)-1)*100</f>
        <v>0</v>
      </c>
      <c r="E138" s="36">
        <f>((C138/C$127)-1)*100</f>
        <v>11.663479923518171</v>
      </c>
      <c r="F138" s="36">
        <f>((C138/C126)-1)*100</f>
        <v>11.663479923518171</v>
      </c>
    </row>
    <row r="139" spans="1:6" x14ac:dyDescent="0.2">
      <c r="A139" s="22"/>
      <c r="B139" s="23" t="s">
        <v>14</v>
      </c>
      <c r="C139" s="35">
        <v>29.2</v>
      </c>
      <c r="D139" s="35">
        <f t="shared" si="14"/>
        <v>0</v>
      </c>
      <c r="E139" s="36">
        <f t="shared" si="16"/>
        <v>11.663479923518171</v>
      </c>
      <c r="F139" s="36">
        <f t="shared" si="13"/>
        <v>11.663479923518171</v>
      </c>
    </row>
    <row r="140" spans="1:6" x14ac:dyDescent="0.2">
      <c r="A140" s="27">
        <v>2018</v>
      </c>
      <c r="B140" s="28" t="s">
        <v>37</v>
      </c>
      <c r="C140" s="33">
        <v>29.2</v>
      </c>
      <c r="D140" s="33">
        <f>((C140/C139)-1)*100</f>
        <v>0</v>
      </c>
      <c r="E140" s="34">
        <f t="shared" ref="E140:E151" si="17">((C140/C$139)-1)*100</f>
        <v>0</v>
      </c>
      <c r="F140" s="34">
        <f t="shared" si="13"/>
        <v>11.663479923518171</v>
      </c>
    </row>
    <row r="141" spans="1:6" x14ac:dyDescent="0.2">
      <c r="A141" s="22"/>
      <c r="B141" s="23" t="s">
        <v>4</v>
      </c>
      <c r="C141" s="35">
        <v>29.2</v>
      </c>
      <c r="D141" s="35">
        <f>((C141/C140)-1)*100</f>
        <v>0</v>
      </c>
      <c r="E141" s="36">
        <f t="shared" si="17"/>
        <v>0</v>
      </c>
      <c r="F141" s="36">
        <f t="shared" si="13"/>
        <v>11.663479923518171</v>
      </c>
    </row>
    <row r="142" spans="1:6" ht="15.75" customHeight="1" x14ac:dyDescent="0.2">
      <c r="A142" s="22"/>
      <c r="B142" s="23" t="s">
        <v>5</v>
      </c>
      <c r="C142" s="35">
        <v>29.2</v>
      </c>
      <c r="D142" s="35">
        <f t="shared" si="14"/>
        <v>0</v>
      </c>
      <c r="E142" s="36">
        <f t="shared" si="17"/>
        <v>0</v>
      </c>
      <c r="F142" s="36">
        <f t="shared" si="13"/>
        <v>7.6299299668263876</v>
      </c>
    </row>
    <row r="143" spans="1:6" x14ac:dyDescent="0.2">
      <c r="A143" s="22"/>
      <c r="B143" s="23" t="s">
        <v>6</v>
      </c>
      <c r="C143" s="35">
        <v>29.2</v>
      </c>
      <c r="D143" s="35">
        <f t="shared" si="14"/>
        <v>0</v>
      </c>
      <c r="E143" s="36">
        <f t="shared" si="17"/>
        <v>0</v>
      </c>
      <c r="F143" s="36">
        <f t="shared" si="13"/>
        <v>7.6299299668263876</v>
      </c>
    </row>
    <row r="144" spans="1:6" x14ac:dyDescent="0.2">
      <c r="A144" s="22"/>
      <c r="B144" s="23" t="s">
        <v>7</v>
      </c>
      <c r="C144" s="35">
        <v>29.2</v>
      </c>
      <c r="D144" s="35">
        <f t="shared" si="14"/>
        <v>0</v>
      </c>
      <c r="E144" s="36">
        <f t="shared" si="17"/>
        <v>0</v>
      </c>
      <c r="F144" s="36">
        <f t="shared" si="13"/>
        <v>7.6299299668263876</v>
      </c>
    </row>
    <row r="145" spans="1:6" x14ac:dyDescent="0.2">
      <c r="A145" s="22"/>
      <c r="B145" s="23" t="s">
        <v>8</v>
      </c>
      <c r="C145" s="35">
        <v>29.2</v>
      </c>
      <c r="D145" s="35">
        <f>((C145/C144)-1)*100</f>
        <v>0</v>
      </c>
      <c r="E145" s="36">
        <f>((C145/C$139)-1)*100</f>
        <v>0</v>
      </c>
      <c r="F145" s="36">
        <f>((C145/C133)-1)*100</f>
        <v>7.6299299668263876</v>
      </c>
    </row>
    <row r="146" spans="1:6" x14ac:dyDescent="0.2">
      <c r="A146" s="22"/>
      <c r="B146" s="23" t="s">
        <v>9</v>
      </c>
      <c r="C146" s="35">
        <v>29.2</v>
      </c>
      <c r="D146" s="35">
        <f t="shared" si="14"/>
        <v>0</v>
      </c>
      <c r="E146" s="36">
        <f t="shared" si="17"/>
        <v>0</v>
      </c>
      <c r="F146" s="36">
        <f t="shared" si="13"/>
        <v>7.6299299668263876</v>
      </c>
    </row>
    <row r="147" spans="1:6" x14ac:dyDescent="0.2">
      <c r="A147" s="22"/>
      <c r="B147" s="23" t="s">
        <v>10</v>
      </c>
      <c r="C147" s="35">
        <v>29.2</v>
      </c>
      <c r="D147" s="35">
        <f t="shared" si="14"/>
        <v>0</v>
      </c>
      <c r="E147" s="36">
        <f t="shared" si="17"/>
        <v>0</v>
      </c>
      <c r="F147" s="36">
        <f t="shared" si="13"/>
        <v>7.6299299668263876</v>
      </c>
    </row>
    <row r="148" spans="1:6" x14ac:dyDescent="0.2">
      <c r="A148" s="22"/>
      <c r="B148" s="23" t="s">
        <v>11</v>
      </c>
      <c r="C148" s="35">
        <v>29.2</v>
      </c>
      <c r="D148" s="35">
        <f t="shared" si="14"/>
        <v>0</v>
      </c>
      <c r="E148" s="36">
        <f t="shared" si="17"/>
        <v>0</v>
      </c>
      <c r="F148" s="36">
        <f t="shared" si="13"/>
        <v>0</v>
      </c>
    </row>
    <row r="149" spans="1:6" x14ac:dyDescent="0.2">
      <c r="A149" s="22"/>
      <c r="B149" s="23" t="s">
        <v>12</v>
      </c>
      <c r="C149" s="35">
        <v>29.2</v>
      </c>
      <c r="D149" s="35">
        <f t="shared" si="14"/>
        <v>0</v>
      </c>
      <c r="E149" s="36">
        <f t="shared" si="17"/>
        <v>0</v>
      </c>
      <c r="F149" s="36">
        <f t="shared" si="13"/>
        <v>0</v>
      </c>
    </row>
    <row r="150" spans="1:6" x14ac:dyDescent="0.2">
      <c r="A150" s="22"/>
      <c r="B150" s="23" t="s">
        <v>13</v>
      </c>
      <c r="C150" s="35">
        <v>29.2</v>
      </c>
      <c r="D150" s="35">
        <f t="shared" si="14"/>
        <v>0</v>
      </c>
      <c r="E150" s="36">
        <f t="shared" si="17"/>
        <v>0</v>
      </c>
      <c r="F150" s="36">
        <f t="shared" si="13"/>
        <v>0</v>
      </c>
    </row>
    <row r="151" spans="1:6" x14ac:dyDescent="0.2">
      <c r="A151" s="22"/>
      <c r="B151" s="23" t="s">
        <v>14</v>
      </c>
      <c r="C151" s="35">
        <v>29.2</v>
      </c>
      <c r="D151" s="35">
        <f t="shared" si="14"/>
        <v>0</v>
      </c>
      <c r="E151" s="36">
        <f t="shared" si="17"/>
        <v>0</v>
      </c>
      <c r="F151" s="36">
        <f t="shared" si="13"/>
        <v>0</v>
      </c>
    </row>
    <row r="152" spans="1:6" x14ac:dyDescent="0.2">
      <c r="A152" s="27">
        <v>2019</v>
      </c>
      <c r="B152" s="28" t="s">
        <v>37</v>
      </c>
      <c r="C152" s="33">
        <v>29.2</v>
      </c>
      <c r="D152" s="33">
        <f>((C152/C151)-1)*100</f>
        <v>0</v>
      </c>
      <c r="E152" s="34">
        <f>((C152/C$151)-1)*100</f>
        <v>0</v>
      </c>
      <c r="F152" s="34">
        <f t="shared" si="13"/>
        <v>0</v>
      </c>
    </row>
    <row r="153" spans="1:6" x14ac:dyDescent="0.2">
      <c r="A153" s="22"/>
      <c r="B153" s="23" t="s">
        <v>4</v>
      </c>
      <c r="C153" s="35">
        <v>29.2</v>
      </c>
      <c r="D153" s="35">
        <f>((C153/C152)-1)*100</f>
        <v>0</v>
      </c>
      <c r="E153" s="36">
        <f>((C153/C$151)-1)*100</f>
        <v>0</v>
      </c>
      <c r="F153" s="36">
        <f t="shared" si="13"/>
        <v>0</v>
      </c>
    </row>
    <row r="154" spans="1:6" x14ac:dyDescent="0.2">
      <c r="A154" s="22"/>
      <c r="B154" s="23" t="s">
        <v>5</v>
      </c>
      <c r="C154" s="35">
        <v>29.2</v>
      </c>
      <c r="D154" s="35">
        <f t="shared" ref="D154:D156" si="18">((C154/C153)-1)*100</f>
        <v>0</v>
      </c>
      <c r="E154" s="36">
        <f t="shared" ref="E154:E163" si="19">((C154/C$151)-1)*100</f>
        <v>0</v>
      </c>
      <c r="F154" s="36">
        <f t="shared" si="13"/>
        <v>0</v>
      </c>
    </row>
    <row r="155" spans="1:6" x14ac:dyDescent="0.2">
      <c r="A155" s="22"/>
      <c r="B155" s="23" t="s">
        <v>6</v>
      </c>
      <c r="C155" s="35">
        <v>29.2</v>
      </c>
      <c r="D155" s="35">
        <f t="shared" si="18"/>
        <v>0</v>
      </c>
      <c r="E155" s="36">
        <f t="shared" si="19"/>
        <v>0</v>
      </c>
      <c r="F155" s="36">
        <f t="shared" si="13"/>
        <v>0</v>
      </c>
    </row>
    <row r="156" spans="1:6" x14ac:dyDescent="0.2">
      <c r="A156" s="22"/>
      <c r="B156" s="23" t="s">
        <v>7</v>
      </c>
      <c r="C156" s="35">
        <v>29.2</v>
      </c>
      <c r="D156" s="35">
        <f t="shared" si="18"/>
        <v>0</v>
      </c>
      <c r="E156" s="36">
        <f t="shared" si="19"/>
        <v>0</v>
      </c>
      <c r="F156" s="36">
        <f t="shared" si="13"/>
        <v>0</v>
      </c>
    </row>
    <row r="157" spans="1:6" x14ac:dyDescent="0.2">
      <c r="A157" s="22"/>
      <c r="B157" s="23" t="s">
        <v>8</v>
      </c>
      <c r="C157" s="35">
        <v>29.2</v>
      </c>
      <c r="D157" s="35">
        <f>((C157/C156)-1)*100</f>
        <v>0</v>
      </c>
      <c r="E157" s="36">
        <f t="shared" si="19"/>
        <v>0</v>
      </c>
      <c r="F157" s="36">
        <f>((C157/C145)-1)*100</f>
        <v>0</v>
      </c>
    </row>
    <row r="158" spans="1:6" x14ac:dyDescent="0.2">
      <c r="A158" s="22"/>
      <c r="B158" s="23" t="s">
        <v>9</v>
      </c>
      <c r="C158" s="35">
        <v>29.2</v>
      </c>
      <c r="D158" s="35">
        <f t="shared" ref="D158:D163" si="20">((C158/C157)-1)*100</f>
        <v>0</v>
      </c>
      <c r="E158" s="36">
        <f t="shared" si="19"/>
        <v>0</v>
      </c>
      <c r="F158" s="36">
        <f t="shared" ref="F158:F175" si="21">((C158/C146)-1)*100</f>
        <v>0</v>
      </c>
    </row>
    <row r="159" spans="1:6" x14ac:dyDescent="0.2">
      <c r="A159" s="22"/>
      <c r="B159" s="23" t="s">
        <v>10</v>
      </c>
      <c r="C159" s="35">
        <v>29.2</v>
      </c>
      <c r="D159" s="35">
        <f t="shared" si="20"/>
        <v>0</v>
      </c>
      <c r="E159" s="36">
        <f t="shared" si="19"/>
        <v>0</v>
      </c>
      <c r="F159" s="36">
        <f t="shared" si="21"/>
        <v>0</v>
      </c>
    </row>
    <row r="160" spans="1:6" ht="15" customHeight="1" x14ac:dyDescent="0.2">
      <c r="A160" s="22"/>
      <c r="B160" s="23" t="s">
        <v>11</v>
      </c>
      <c r="C160" s="35">
        <v>29.2</v>
      </c>
      <c r="D160" s="35">
        <f t="shared" si="20"/>
        <v>0</v>
      </c>
      <c r="E160" s="36">
        <f t="shared" si="19"/>
        <v>0</v>
      </c>
      <c r="F160" s="36">
        <f t="shared" si="21"/>
        <v>0</v>
      </c>
    </row>
    <row r="161" spans="1:6" x14ac:dyDescent="0.2">
      <c r="A161" s="22"/>
      <c r="B161" s="23" t="s">
        <v>12</v>
      </c>
      <c r="C161" s="35">
        <v>29.2</v>
      </c>
      <c r="D161" s="35">
        <f t="shared" si="20"/>
        <v>0</v>
      </c>
      <c r="E161" s="36">
        <f t="shared" si="19"/>
        <v>0</v>
      </c>
      <c r="F161" s="36">
        <f t="shared" si="21"/>
        <v>0</v>
      </c>
    </row>
    <row r="162" spans="1:6" x14ac:dyDescent="0.2">
      <c r="A162" s="22"/>
      <c r="B162" s="23" t="s">
        <v>13</v>
      </c>
      <c r="C162" s="35">
        <v>29.2</v>
      </c>
      <c r="D162" s="35">
        <f t="shared" si="20"/>
        <v>0</v>
      </c>
      <c r="E162" s="36">
        <f t="shared" si="19"/>
        <v>0</v>
      </c>
      <c r="F162" s="36">
        <f t="shared" si="21"/>
        <v>0</v>
      </c>
    </row>
    <row r="163" spans="1:6" x14ac:dyDescent="0.2">
      <c r="A163" s="22"/>
      <c r="B163" s="23" t="s">
        <v>14</v>
      </c>
      <c r="C163" s="35">
        <v>29.2</v>
      </c>
      <c r="D163" s="35">
        <f t="shared" si="20"/>
        <v>0</v>
      </c>
      <c r="E163" s="36">
        <f t="shared" si="19"/>
        <v>0</v>
      </c>
      <c r="F163" s="36">
        <f t="shared" si="21"/>
        <v>0</v>
      </c>
    </row>
    <row r="164" spans="1:6" x14ac:dyDescent="0.2">
      <c r="A164" s="27">
        <v>2020</v>
      </c>
      <c r="B164" s="28" t="s">
        <v>37</v>
      </c>
      <c r="C164" s="33">
        <v>29.2</v>
      </c>
      <c r="D164" s="33">
        <f>((C164/C163)-1)*100</f>
        <v>0</v>
      </c>
      <c r="E164" s="34">
        <f t="shared" ref="E164:E169" si="22">((C164/C$163)-1)*100</f>
        <v>0</v>
      </c>
      <c r="F164" s="34">
        <f t="shared" si="21"/>
        <v>0</v>
      </c>
    </row>
    <row r="165" spans="1:6" x14ac:dyDescent="0.2">
      <c r="A165" s="22"/>
      <c r="B165" s="23" t="s">
        <v>4</v>
      </c>
      <c r="C165" s="35">
        <v>29.2</v>
      </c>
      <c r="D165" s="35">
        <f>((C165/C164)-1)*100</f>
        <v>0</v>
      </c>
      <c r="E165" s="36">
        <f t="shared" si="22"/>
        <v>0</v>
      </c>
      <c r="F165" s="36">
        <f t="shared" si="21"/>
        <v>0</v>
      </c>
    </row>
    <row r="166" spans="1:6" x14ac:dyDescent="0.2">
      <c r="A166" s="22"/>
      <c r="B166" s="23" t="s">
        <v>5</v>
      </c>
      <c r="C166" s="35">
        <v>29.2</v>
      </c>
      <c r="D166" s="35">
        <f t="shared" ref="D166" si="23">((C166/C165)-1)*100</f>
        <v>0</v>
      </c>
      <c r="E166" s="36">
        <f t="shared" si="22"/>
        <v>0</v>
      </c>
      <c r="F166" s="36">
        <f t="shared" si="21"/>
        <v>0</v>
      </c>
    </row>
    <row r="167" spans="1:6" x14ac:dyDescent="0.2">
      <c r="A167" s="22"/>
      <c r="B167" s="23" t="s">
        <v>6</v>
      </c>
      <c r="C167" s="35">
        <v>29.2</v>
      </c>
      <c r="D167" s="35">
        <f>((C167/C166)-1)*100</f>
        <v>0</v>
      </c>
      <c r="E167" s="36">
        <f t="shared" si="22"/>
        <v>0</v>
      </c>
      <c r="F167" s="36">
        <f t="shared" si="21"/>
        <v>0</v>
      </c>
    </row>
    <row r="168" spans="1:6" x14ac:dyDescent="0.2">
      <c r="A168" s="22"/>
      <c r="B168" s="23" t="s">
        <v>7</v>
      </c>
      <c r="C168" s="35">
        <v>29.2</v>
      </c>
      <c r="D168" s="35">
        <f>((C168/C167)-1)*100</f>
        <v>0</v>
      </c>
      <c r="E168" s="36">
        <f t="shared" si="22"/>
        <v>0</v>
      </c>
      <c r="F168" s="36">
        <f t="shared" si="21"/>
        <v>0</v>
      </c>
    </row>
    <row r="169" spans="1:6" x14ac:dyDescent="0.2">
      <c r="A169" s="22"/>
      <c r="B169" s="23" t="s">
        <v>8</v>
      </c>
      <c r="C169" s="35">
        <v>29.2</v>
      </c>
      <c r="D169" s="35">
        <f>((C169/C168)-1)*100</f>
        <v>0</v>
      </c>
      <c r="E169" s="36">
        <f t="shared" si="22"/>
        <v>0</v>
      </c>
      <c r="F169" s="36">
        <f t="shared" si="21"/>
        <v>0</v>
      </c>
    </row>
    <row r="170" spans="1:6" x14ac:dyDescent="0.2">
      <c r="A170" s="22"/>
      <c r="B170" s="23" t="s">
        <v>9</v>
      </c>
      <c r="C170" s="35">
        <v>29.2</v>
      </c>
      <c r="D170" s="35">
        <f>((C170/C169)-1)*100</f>
        <v>0</v>
      </c>
      <c r="E170" s="36">
        <f>((C170/C$163)-1)*100</f>
        <v>0</v>
      </c>
      <c r="F170" s="36">
        <f t="shared" si="21"/>
        <v>0</v>
      </c>
    </row>
    <row r="171" spans="1:6" x14ac:dyDescent="0.2">
      <c r="A171" s="22"/>
      <c r="B171" s="23" t="s">
        <v>10</v>
      </c>
      <c r="C171" s="35">
        <v>29.2</v>
      </c>
      <c r="D171" s="35">
        <f t="shared" ref="D171:D175" si="24">((C171/C170)-1)*100</f>
        <v>0</v>
      </c>
      <c r="E171" s="36">
        <f t="shared" ref="E171:E175" si="25">((C171/C$163)-1)*100</f>
        <v>0</v>
      </c>
      <c r="F171" s="36">
        <f t="shared" si="21"/>
        <v>0</v>
      </c>
    </row>
    <row r="172" spans="1:6" x14ac:dyDescent="0.2">
      <c r="A172" s="22"/>
      <c r="B172" s="23" t="s">
        <v>11</v>
      </c>
      <c r="C172" s="35">
        <v>29.2</v>
      </c>
      <c r="D172" s="35">
        <f>((C172/C171)-1)*100</f>
        <v>0</v>
      </c>
      <c r="E172" s="36">
        <f>((C172/C$163)-1)*100</f>
        <v>0</v>
      </c>
      <c r="F172" s="36">
        <f>((C172/C160)-1)*100</f>
        <v>0</v>
      </c>
    </row>
    <row r="173" spans="1:6" x14ac:dyDescent="0.2">
      <c r="A173" s="22"/>
      <c r="B173" s="23" t="s">
        <v>12</v>
      </c>
      <c r="C173" s="35">
        <v>31.17</v>
      </c>
      <c r="D173" s="35">
        <f>((C173/C172)-1)*100</f>
        <v>6.746575342465766</v>
      </c>
      <c r="E173" s="36">
        <f>((C173/C$163)-1)*100</f>
        <v>6.746575342465766</v>
      </c>
      <c r="F173" s="36">
        <f>((C173/C161)-1)*100</f>
        <v>6.746575342465766</v>
      </c>
    </row>
    <row r="174" spans="1:6" x14ac:dyDescent="0.2">
      <c r="A174" s="22"/>
      <c r="B174" s="23" t="s">
        <v>13</v>
      </c>
      <c r="C174" s="35">
        <v>32.76</v>
      </c>
      <c r="D174" s="35">
        <f>((C174/C173)-1)*100</f>
        <v>5.1010587102983562</v>
      </c>
      <c r="E174" s="36">
        <f>((C174/C$163)-1)*100</f>
        <v>12.191780821917808</v>
      </c>
      <c r="F174" s="36">
        <f>((C174/C162)-1)*100</f>
        <v>12.191780821917808</v>
      </c>
    </row>
    <row r="175" spans="1:6" x14ac:dyDescent="0.2">
      <c r="A175" s="45"/>
      <c r="B175" s="46" t="s">
        <v>14</v>
      </c>
      <c r="C175" s="47">
        <v>32.76</v>
      </c>
      <c r="D175" s="47">
        <f t="shared" si="24"/>
        <v>0</v>
      </c>
      <c r="E175" s="37">
        <f t="shared" si="25"/>
        <v>12.191780821917808</v>
      </c>
      <c r="F175" s="37">
        <f t="shared" si="21"/>
        <v>12.191780821917808</v>
      </c>
    </row>
    <row r="176" spans="1:6" x14ac:dyDescent="0.2">
      <c r="A176" s="27">
        <v>2021</v>
      </c>
      <c r="B176" s="28" t="s">
        <v>37</v>
      </c>
      <c r="C176" s="33">
        <v>32.770000000000003</v>
      </c>
      <c r="D176" s="33">
        <f t="shared" ref="D176:D178" si="26">((C176/C175)-1)*100</f>
        <v>3.0525030525052621E-2</v>
      </c>
      <c r="E176" s="34">
        <f t="shared" ref="E176:E181" si="27">((C176/C$175)-1)*100</f>
        <v>3.0525030525052621E-2</v>
      </c>
      <c r="F176" s="34">
        <f t="shared" ref="F176" si="28">((C176/C164)-1)*100</f>
        <v>12.226027397260285</v>
      </c>
    </row>
    <row r="177" spans="1:6" x14ac:dyDescent="0.2">
      <c r="A177" s="22"/>
      <c r="B177" s="23" t="s">
        <v>4</v>
      </c>
      <c r="C177" s="35">
        <v>32.770000000000003</v>
      </c>
      <c r="D177" s="35">
        <f t="shared" si="26"/>
        <v>0</v>
      </c>
      <c r="E177" s="36">
        <f t="shared" si="27"/>
        <v>3.0525030525052621E-2</v>
      </c>
      <c r="F177" s="36">
        <f t="shared" ref="F177:F182" si="29">((C177/C165)-1)*100</f>
        <v>12.226027397260285</v>
      </c>
    </row>
    <row r="178" spans="1:6" x14ac:dyDescent="0.2">
      <c r="A178" s="22"/>
      <c r="B178" s="23" t="s">
        <v>5</v>
      </c>
      <c r="C178" s="35">
        <v>36.869999999999997</v>
      </c>
      <c r="D178" s="35">
        <f t="shared" si="26"/>
        <v>12.511443393347555</v>
      </c>
      <c r="E178" s="36">
        <f t="shared" si="27"/>
        <v>12.545787545787546</v>
      </c>
      <c r="F178" s="36">
        <f t="shared" si="29"/>
        <v>26.267123287671225</v>
      </c>
    </row>
    <row r="179" spans="1:6" x14ac:dyDescent="0.2">
      <c r="A179" s="22"/>
      <c r="B179" s="23" t="s">
        <v>6</v>
      </c>
      <c r="C179" s="35">
        <v>32.770000000000003</v>
      </c>
      <c r="D179" s="35">
        <f t="shared" ref="D179:D183" si="30">((C179/C178)-1)*100</f>
        <v>-11.12015188500134</v>
      </c>
      <c r="E179" s="36">
        <f t="shared" si="27"/>
        <v>3.0525030525052621E-2</v>
      </c>
      <c r="F179" s="36">
        <f t="shared" si="29"/>
        <v>12.226027397260285</v>
      </c>
    </row>
    <row r="180" spans="1:6" x14ac:dyDescent="0.2">
      <c r="A180" s="22"/>
      <c r="B180" s="23" t="s">
        <v>7</v>
      </c>
      <c r="C180" s="35">
        <v>32.770000000000003</v>
      </c>
      <c r="D180" s="35">
        <f t="shared" si="30"/>
        <v>0</v>
      </c>
      <c r="E180" s="36">
        <f t="shared" si="27"/>
        <v>3.0525030525052621E-2</v>
      </c>
      <c r="F180" s="36">
        <f t="shared" si="29"/>
        <v>12.226027397260285</v>
      </c>
    </row>
    <row r="181" spans="1:6" x14ac:dyDescent="0.2">
      <c r="A181" s="22"/>
      <c r="B181" s="23" t="s">
        <v>8</v>
      </c>
      <c r="C181" s="35">
        <v>32.770000000000003</v>
      </c>
      <c r="D181" s="35">
        <f t="shared" si="30"/>
        <v>0</v>
      </c>
      <c r="E181" s="36">
        <f t="shared" si="27"/>
        <v>3.0525030525052621E-2</v>
      </c>
      <c r="F181" s="36">
        <f t="shared" si="29"/>
        <v>12.226027397260285</v>
      </c>
    </row>
    <row r="182" spans="1:6" x14ac:dyDescent="0.2">
      <c r="A182" s="22"/>
      <c r="B182" s="23" t="s">
        <v>9</v>
      </c>
      <c r="C182" s="35">
        <v>32.770000000000003</v>
      </c>
      <c r="D182" s="35">
        <f t="shared" si="30"/>
        <v>0</v>
      </c>
      <c r="E182" s="36">
        <f t="shared" ref="E182:E187" si="31">((C182/C$175)-1)*100</f>
        <v>3.0525030525052621E-2</v>
      </c>
      <c r="F182" s="36">
        <f t="shared" si="29"/>
        <v>12.226027397260285</v>
      </c>
    </row>
    <row r="183" spans="1:6" x14ac:dyDescent="0.2">
      <c r="A183" s="22"/>
      <c r="B183" s="23" t="s">
        <v>10</v>
      </c>
      <c r="C183" s="35">
        <v>32.770000000000003</v>
      </c>
      <c r="D183" s="35">
        <f t="shared" si="30"/>
        <v>0</v>
      </c>
      <c r="E183" s="36">
        <f t="shared" si="31"/>
        <v>3.0525030525052621E-2</v>
      </c>
      <c r="F183" s="36">
        <f t="shared" ref="F183:F187" si="32">((C183/C171)-1)*100</f>
        <v>12.226027397260285</v>
      </c>
    </row>
    <row r="184" spans="1:6" x14ac:dyDescent="0.2">
      <c r="A184" s="22"/>
      <c r="B184" s="23" t="s">
        <v>11</v>
      </c>
      <c r="C184" s="35">
        <v>32.770000000000003</v>
      </c>
      <c r="D184" s="35">
        <f t="shared" ref="D184:D187" si="33">((C184/C183)-1)*100</f>
        <v>0</v>
      </c>
      <c r="E184" s="36">
        <f t="shared" si="31"/>
        <v>3.0525030525052621E-2</v>
      </c>
      <c r="F184" s="36">
        <f t="shared" si="32"/>
        <v>12.226027397260285</v>
      </c>
    </row>
    <row r="185" spans="1:6" x14ac:dyDescent="0.2">
      <c r="A185" s="22"/>
      <c r="B185" s="23" t="s">
        <v>12</v>
      </c>
      <c r="C185" s="35">
        <v>32.770000000000003</v>
      </c>
      <c r="D185" s="35">
        <f t="shared" si="33"/>
        <v>0</v>
      </c>
      <c r="E185" s="36">
        <f t="shared" si="31"/>
        <v>3.0525030525052621E-2</v>
      </c>
      <c r="F185" s="36">
        <f t="shared" si="32"/>
        <v>5.1331408405518086</v>
      </c>
    </row>
    <row r="186" spans="1:6" x14ac:dyDescent="0.2">
      <c r="A186" s="22"/>
      <c r="B186" s="23" t="s">
        <v>13</v>
      </c>
      <c r="C186" s="35">
        <v>32.770000000000003</v>
      </c>
      <c r="D186" s="35">
        <f t="shared" si="33"/>
        <v>0</v>
      </c>
      <c r="E186" s="36">
        <f t="shared" si="31"/>
        <v>3.0525030525052621E-2</v>
      </c>
      <c r="F186" s="36">
        <f t="shared" si="32"/>
        <v>3.0525030525052621E-2</v>
      </c>
    </row>
    <row r="187" spans="1:6" x14ac:dyDescent="0.2">
      <c r="A187" s="45"/>
      <c r="B187" s="46" t="s">
        <v>14</v>
      </c>
      <c r="C187" s="47">
        <v>32.770000000000003</v>
      </c>
      <c r="D187" s="47">
        <f t="shared" si="33"/>
        <v>0</v>
      </c>
      <c r="E187" s="37">
        <f t="shared" si="31"/>
        <v>3.0525030525052621E-2</v>
      </c>
      <c r="F187" s="37">
        <f t="shared" si="32"/>
        <v>3.0525030525052621E-2</v>
      </c>
    </row>
    <row r="188" spans="1:6" x14ac:dyDescent="0.2">
      <c r="A188" s="27">
        <v>2022</v>
      </c>
      <c r="B188" s="28" t="s">
        <v>37</v>
      </c>
      <c r="C188" s="33">
        <v>32.770000000000003</v>
      </c>
      <c r="D188" s="33">
        <f t="shared" ref="D188:D193" si="34">((C188/C187)-1)*100</f>
        <v>0</v>
      </c>
      <c r="E188" s="34">
        <f t="shared" ref="E188:E193" si="35">((C188/C$187)-1)*100</f>
        <v>0</v>
      </c>
      <c r="F188" s="34">
        <f t="shared" ref="F188:F193" si="36">((C188/C176)-1)*100</f>
        <v>0</v>
      </c>
    </row>
    <row r="189" spans="1:6" x14ac:dyDescent="0.2">
      <c r="A189" s="22"/>
      <c r="B189" s="23" t="s">
        <v>4</v>
      </c>
      <c r="C189" s="35">
        <v>32.770000000000003</v>
      </c>
      <c r="D189" s="35">
        <f t="shared" si="34"/>
        <v>0</v>
      </c>
      <c r="E189" s="36">
        <f t="shared" si="35"/>
        <v>0</v>
      </c>
      <c r="F189" s="36">
        <f t="shared" si="36"/>
        <v>0</v>
      </c>
    </row>
    <row r="190" spans="1:6" x14ac:dyDescent="0.2">
      <c r="A190" s="22"/>
      <c r="B190" s="23" t="s">
        <v>5</v>
      </c>
      <c r="C190" s="35">
        <v>32.770000000000003</v>
      </c>
      <c r="D190" s="35">
        <f t="shared" si="34"/>
        <v>0</v>
      </c>
      <c r="E190" s="36">
        <f t="shared" si="35"/>
        <v>0</v>
      </c>
      <c r="F190" s="36">
        <f t="shared" si="36"/>
        <v>-11.12015188500134</v>
      </c>
    </row>
    <row r="191" spans="1:6" x14ac:dyDescent="0.2">
      <c r="A191" s="22"/>
      <c r="B191" s="23" t="s">
        <v>6</v>
      </c>
      <c r="C191" s="35">
        <v>32.770000000000003</v>
      </c>
      <c r="D191" s="35">
        <f t="shared" si="34"/>
        <v>0</v>
      </c>
      <c r="E191" s="36">
        <f t="shared" si="35"/>
        <v>0</v>
      </c>
      <c r="F191" s="36">
        <f t="shared" si="36"/>
        <v>0</v>
      </c>
    </row>
    <row r="192" spans="1:6" x14ac:dyDescent="0.2">
      <c r="A192" s="22"/>
      <c r="B192" s="23" t="s">
        <v>7</v>
      </c>
      <c r="C192" s="35">
        <v>32.76</v>
      </c>
      <c r="D192" s="35">
        <f t="shared" si="34"/>
        <v>-3.0515715593548709E-2</v>
      </c>
      <c r="E192" s="36">
        <f t="shared" si="35"/>
        <v>-3.0515715593548709E-2</v>
      </c>
      <c r="F192" s="36">
        <f t="shared" si="36"/>
        <v>-3.0515715593548709E-2</v>
      </c>
    </row>
    <row r="193" spans="1:6" x14ac:dyDescent="0.2">
      <c r="A193" s="22"/>
      <c r="B193" s="23" t="s">
        <v>8</v>
      </c>
      <c r="C193" s="35">
        <v>32.76</v>
      </c>
      <c r="D193" s="35">
        <f t="shared" si="34"/>
        <v>0</v>
      </c>
      <c r="E193" s="36">
        <f t="shared" si="35"/>
        <v>-3.0515715593548709E-2</v>
      </c>
      <c r="F193" s="36">
        <f t="shared" si="36"/>
        <v>-3.0515715593548709E-2</v>
      </c>
    </row>
    <row r="194" spans="1:6" x14ac:dyDescent="0.2">
      <c r="A194" s="22"/>
      <c r="B194" s="23" t="s">
        <v>9</v>
      </c>
      <c r="C194" s="35">
        <v>32.76</v>
      </c>
      <c r="D194" s="35">
        <f t="shared" ref="D194:D195" si="37">((C194/C193)-1)*100</f>
        <v>0</v>
      </c>
      <c r="E194" s="36">
        <f t="shared" ref="E194:E199" si="38">((C194/C$187)-1)*100</f>
        <v>-3.0515715593548709E-2</v>
      </c>
      <c r="F194" s="36">
        <f t="shared" ref="F194" si="39">((C194/C182)-1)*100</f>
        <v>-3.0515715593548709E-2</v>
      </c>
    </row>
    <row r="195" spans="1:6" x14ac:dyDescent="0.2">
      <c r="A195" s="22"/>
      <c r="B195" s="23" t="s">
        <v>10</v>
      </c>
      <c r="C195" s="35">
        <v>32.76</v>
      </c>
      <c r="D195" s="35">
        <f t="shared" si="37"/>
        <v>0</v>
      </c>
      <c r="E195" s="36">
        <f t="shared" si="38"/>
        <v>-3.0515715593548709E-2</v>
      </c>
      <c r="F195" s="36">
        <f t="shared" ref="F195:F200" si="40">((C195/C183)-1)*100</f>
        <v>-3.0515715593548709E-2</v>
      </c>
    </row>
    <row r="196" spans="1:6" x14ac:dyDescent="0.2">
      <c r="A196" s="22"/>
      <c r="B196" s="23" t="s">
        <v>11</v>
      </c>
      <c r="C196" s="35">
        <v>32.76</v>
      </c>
      <c r="D196" s="35">
        <f>((C196/C195)-1)*100</f>
        <v>0</v>
      </c>
      <c r="E196" s="36">
        <f t="shared" si="38"/>
        <v>-3.0515715593548709E-2</v>
      </c>
      <c r="F196" s="36">
        <f t="shared" si="40"/>
        <v>-3.0515715593548709E-2</v>
      </c>
    </row>
    <row r="197" spans="1:6" x14ac:dyDescent="0.2">
      <c r="A197" s="22"/>
      <c r="B197" s="23" t="s">
        <v>12</v>
      </c>
      <c r="C197" s="35">
        <v>36.49</v>
      </c>
      <c r="D197" s="35">
        <f>((C197/C196)-1)*100</f>
        <v>11.38583638583639</v>
      </c>
      <c r="E197" s="36">
        <f t="shared" si="38"/>
        <v>11.351846200793414</v>
      </c>
      <c r="F197" s="36">
        <f t="shared" si="40"/>
        <v>11.351846200793414</v>
      </c>
    </row>
    <row r="198" spans="1:6" x14ac:dyDescent="0.2">
      <c r="A198" s="22"/>
      <c r="B198" s="23" t="s">
        <v>13</v>
      </c>
      <c r="C198" s="35">
        <v>36.49</v>
      </c>
      <c r="D198" s="35">
        <f>((C198/C197)-1)*100</f>
        <v>0</v>
      </c>
      <c r="E198" s="36">
        <f t="shared" si="38"/>
        <v>11.351846200793414</v>
      </c>
      <c r="F198" s="36">
        <f t="shared" si="40"/>
        <v>11.351846200793414</v>
      </c>
    </row>
    <row r="199" spans="1:6" x14ac:dyDescent="0.2">
      <c r="A199" s="45"/>
      <c r="B199" s="46" t="s">
        <v>14</v>
      </c>
      <c r="C199" s="47">
        <v>36.5</v>
      </c>
      <c r="D199" s="47">
        <f>((C199/C198)-1)*100</f>
        <v>2.7404768429706294E-2</v>
      </c>
      <c r="E199" s="37">
        <f t="shared" si="38"/>
        <v>11.38236191638693</v>
      </c>
      <c r="F199" s="37">
        <f t="shared" si="40"/>
        <v>11.38236191638693</v>
      </c>
    </row>
    <row r="200" spans="1:6" x14ac:dyDescent="0.2">
      <c r="A200" s="27">
        <v>2023</v>
      </c>
      <c r="B200" s="28" t="s">
        <v>37</v>
      </c>
      <c r="C200" s="33">
        <v>36.5</v>
      </c>
      <c r="D200" s="33">
        <f t="shared" ref="D200" si="41">((C200/C199)-1)*100</f>
        <v>0</v>
      </c>
      <c r="E200" s="34">
        <f t="shared" ref="E200:E205" si="42">((C200/C$199)-1)*100</f>
        <v>0</v>
      </c>
      <c r="F200" s="34">
        <f t="shared" si="40"/>
        <v>11.38236191638693</v>
      </c>
    </row>
    <row r="201" spans="1:6" x14ac:dyDescent="0.2">
      <c r="A201" s="22"/>
      <c r="B201" s="23" t="s">
        <v>4</v>
      </c>
      <c r="C201" s="35">
        <v>36.5</v>
      </c>
      <c r="D201" s="35">
        <f t="shared" ref="D201:D206" si="43">((C201/C200)-1)*100</f>
        <v>0</v>
      </c>
      <c r="E201" s="36">
        <f t="shared" si="42"/>
        <v>0</v>
      </c>
      <c r="F201" s="36">
        <f t="shared" ref="F201:F206" si="44">((C201/C189)-1)*100</f>
        <v>11.38236191638693</v>
      </c>
    </row>
    <row r="202" spans="1:6" x14ac:dyDescent="0.2">
      <c r="A202" s="22"/>
      <c r="B202" s="23" t="s">
        <v>5</v>
      </c>
      <c r="C202" s="35">
        <v>36.5</v>
      </c>
      <c r="D202" s="35">
        <f t="shared" si="43"/>
        <v>0</v>
      </c>
      <c r="E202" s="36">
        <f t="shared" si="42"/>
        <v>0</v>
      </c>
      <c r="F202" s="36">
        <f t="shared" si="44"/>
        <v>11.38236191638693</v>
      </c>
    </row>
    <row r="203" spans="1:6" x14ac:dyDescent="0.2">
      <c r="A203" s="22"/>
      <c r="B203" s="23" t="s">
        <v>6</v>
      </c>
      <c r="C203" s="35">
        <v>36.5</v>
      </c>
      <c r="D203" s="35">
        <f t="shared" si="43"/>
        <v>0</v>
      </c>
      <c r="E203" s="36">
        <f t="shared" si="42"/>
        <v>0</v>
      </c>
      <c r="F203" s="36">
        <f t="shared" si="44"/>
        <v>11.38236191638693</v>
      </c>
    </row>
    <row r="204" spans="1:6" x14ac:dyDescent="0.2">
      <c r="A204" s="22"/>
      <c r="B204" s="23" t="s">
        <v>7</v>
      </c>
      <c r="C204" s="35">
        <v>36.5</v>
      </c>
      <c r="D204" s="35">
        <f t="shared" si="43"/>
        <v>0</v>
      </c>
      <c r="E204" s="36">
        <f t="shared" si="42"/>
        <v>0</v>
      </c>
      <c r="F204" s="36">
        <f t="shared" si="44"/>
        <v>11.41636141636142</v>
      </c>
    </row>
    <row r="205" spans="1:6" x14ac:dyDescent="0.2">
      <c r="A205" s="22"/>
      <c r="B205" s="23" t="s">
        <v>8</v>
      </c>
      <c r="C205" s="35">
        <v>36.5</v>
      </c>
      <c r="D205" s="35">
        <f t="shared" si="43"/>
        <v>0</v>
      </c>
      <c r="E205" s="36">
        <f t="shared" si="42"/>
        <v>0</v>
      </c>
      <c r="F205" s="36">
        <f t="shared" si="44"/>
        <v>11.41636141636142</v>
      </c>
    </row>
    <row r="206" spans="1:6" x14ac:dyDescent="0.2">
      <c r="A206" s="22"/>
      <c r="B206" s="23" t="s">
        <v>9</v>
      </c>
      <c r="C206" s="35">
        <v>36.5</v>
      </c>
      <c r="D206" s="35">
        <f t="shared" si="43"/>
        <v>0</v>
      </c>
      <c r="E206" s="36">
        <f t="shared" ref="E206:E211" si="45">((C206/C$199)-1)*100</f>
        <v>0</v>
      </c>
      <c r="F206" s="36">
        <f t="shared" si="44"/>
        <v>11.41636141636142</v>
      </c>
    </row>
    <row r="207" spans="1:6" x14ac:dyDescent="0.2">
      <c r="A207" s="22"/>
      <c r="B207" s="23" t="s">
        <v>10</v>
      </c>
      <c r="C207" s="35">
        <v>36.5</v>
      </c>
      <c r="D207" s="35">
        <f t="shared" ref="D207:D223" si="46">((C207/C206)-1)*100</f>
        <v>0</v>
      </c>
      <c r="E207" s="36">
        <f t="shared" si="45"/>
        <v>0</v>
      </c>
      <c r="F207" s="36">
        <f t="shared" ref="F207:F223" si="47">((C207/C195)-1)*100</f>
        <v>11.41636141636142</v>
      </c>
    </row>
    <row r="208" spans="1:6" x14ac:dyDescent="0.2">
      <c r="A208" s="22"/>
      <c r="B208" s="23" t="s">
        <v>11</v>
      </c>
      <c r="C208" s="35">
        <v>36.5</v>
      </c>
      <c r="D208" s="35">
        <f t="shared" si="46"/>
        <v>0</v>
      </c>
      <c r="E208" s="36">
        <f t="shared" si="45"/>
        <v>0</v>
      </c>
      <c r="F208" s="36">
        <f t="shared" si="47"/>
        <v>11.41636141636142</v>
      </c>
    </row>
    <row r="209" spans="1:6" x14ac:dyDescent="0.2">
      <c r="A209" s="22"/>
      <c r="B209" s="23" t="s">
        <v>12</v>
      </c>
      <c r="C209" s="35">
        <v>36.5</v>
      </c>
      <c r="D209" s="35">
        <f t="shared" si="46"/>
        <v>0</v>
      </c>
      <c r="E209" s="36">
        <f t="shared" si="45"/>
        <v>0</v>
      </c>
      <c r="F209" s="36">
        <f t="shared" si="47"/>
        <v>2.7404768429706294E-2</v>
      </c>
    </row>
    <row r="210" spans="1:6" x14ac:dyDescent="0.2">
      <c r="A210" s="22"/>
      <c r="B210" s="23" t="s">
        <v>13</v>
      </c>
      <c r="C210" s="35">
        <v>36.5</v>
      </c>
      <c r="D210" s="35">
        <f t="shared" si="46"/>
        <v>0</v>
      </c>
      <c r="E210" s="36">
        <f t="shared" si="45"/>
        <v>0</v>
      </c>
      <c r="F210" s="36">
        <f t="shared" si="47"/>
        <v>2.7404768429706294E-2</v>
      </c>
    </row>
    <row r="211" spans="1:6" x14ac:dyDescent="0.2">
      <c r="A211" s="45"/>
      <c r="B211" s="46" t="s">
        <v>14</v>
      </c>
      <c r="C211" s="47">
        <v>36.5</v>
      </c>
      <c r="D211" s="47">
        <f t="shared" si="46"/>
        <v>0</v>
      </c>
      <c r="E211" s="37">
        <f t="shared" si="45"/>
        <v>0</v>
      </c>
      <c r="F211" s="37">
        <f t="shared" si="47"/>
        <v>0</v>
      </c>
    </row>
    <row r="212" spans="1:6" ht="11.25" customHeight="1" x14ac:dyDescent="0.2">
      <c r="A212" s="27">
        <v>2024</v>
      </c>
      <c r="B212" s="28" t="s">
        <v>37</v>
      </c>
      <c r="C212" s="33">
        <v>36.5</v>
      </c>
      <c r="D212" s="33">
        <f t="shared" ref="D212:D217" si="48">((C212/C211)-1)*100</f>
        <v>0</v>
      </c>
      <c r="E212" s="34">
        <f t="shared" ref="E212:E217" si="49">((C212/C$211)-1)*100</f>
        <v>0</v>
      </c>
      <c r="F212" s="34">
        <f t="shared" ref="F212:F217" si="50">((C212/C200)-1)*100</f>
        <v>0</v>
      </c>
    </row>
    <row r="213" spans="1:6" ht="12.75" customHeight="1" x14ac:dyDescent="0.2">
      <c r="A213" s="22"/>
      <c r="B213" s="23" t="s">
        <v>4</v>
      </c>
      <c r="C213" s="35">
        <v>36.5</v>
      </c>
      <c r="D213" s="35">
        <f t="shared" si="48"/>
        <v>0</v>
      </c>
      <c r="E213" s="36">
        <f t="shared" si="49"/>
        <v>0</v>
      </c>
      <c r="F213" s="36">
        <f t="shared" si="50"/>
        <v>0</v>
      </c>
    </row>
    <row r="214" spans="1:6" ht="12.75" customHeight="1" x14ac:dyDescent="0.2">
      <c r="A214" s="22"/>
      <c r="B214" s="23" t="s">
        <v>5</v>
      </c>
      <c r="C214" s="35">
        <v>36.5</v>
      </c>
      <c r="D214" s="35">
        <f t="shared" si="48"/>
        <v>0</v>
      </c>
      <c r="E214" s="36">
        <f t="shared" si="49"/>
        <v>0</v>
      </c>
      <c r="F214" s="36">
        <f t="shared" si="50"/>
        <v>0</v>
      </c>
    </row>
    <row r="215" spans="1:6" ht="12.75" customHeight="1" x14ac:dyDescent="0.2">
      <c r="A215" s="22"/>
      <c r="B215" s="23" t="s">
        <v>6</v>
      </c>
      <c r="C215" s="35">
        <v>36.5</v>
      </c>
      <c r="D215" s="35">
        <f t="shared" si="48"/>
        <v>0</v>
      </c>
      <c r="E215" s="36">
        <f t="shared" si="49"/>
        <v>0</v>
      </c>
      <c r="F215" s="36">
        <f t="shared" si="50"/>
        <v>0</v>
      </c>
    </row>
    <row r="216" spans="1:6" ht="16.5" customHeight="1" x14ac:dyDescent="0.2">
      <c r="A216" s="22"/>
      <c r="B216" s="23" t="s">
        <v>7</v>
      </c>
      <c r="C216" s="35">
        <v>36.5</v>
      </c>
      <c r="D216" s="35">
        <f t="shared" si="48"/>
        <v>0</v>
      </c>
      <c r="E216" s="36">
        <f t="shared" si="49"/>
        <v>0</v>
      </c>
      <c r="F216" s="36">
        <f t="shared" si="50"/>
        <v>0</v>
      </c>
    </row>
    <row r="217" spans="1:6" ht="12.75" customHeight="1" x14ac:dyDescent="0.2">
      <c r="A217" s="22"/>
      <c r="B217" s="23" t="s">
        <v>8</v>
      </c>
      <c r="C217" s="35">
        <v>36.5</v>
      </c>
      <c r="D217" s="35">
        <f t="shared" si="48"/>
        <v>0</v>
      </c>
      <c r="E217" s="36">
        <f t="shared" si="49"/>
        <v>0</v>
      </c>
      <c r="F217" s="36">
        <f t="shared" si="50"/>
        <v>0</v>
      </c>
    </row>
    <row r="218" spans="1:6" ht="12.75" customHeight="1" x14ac:dyDescent="0.2">
      <c r="A218" s="22"/>
      <c r="B218" s="23" t="s">
        <v>9</v>
      </c>
      <c r="C218" s="35">
        <v>36.5</v>
      </c>
      <c r="D218" s="35">
        <f>((C218/C217)-1)*100</f>
        <v>0</v>
      </c>
      <c r="E218" s="36">
        <f>((C218/C$211)-1)*100</f>
        <v>0</v>
      </c>
      <c r="F218" s="36">
        <f>((C218/C206)-1)*100</f>
        <v>0</v>
      </c>
    </row>
    <row r="219" spans="1:6" ht="12.75" customHeight="1" x14ac:dyDescent="0.2">
      <c r="A219" s="22"/>
      <c r="B219" s="23" t="s">
        <v>10</v>
      </c>
      <c r="C219" s="35">
        <v>36.5</v>
      </c>
      <c r="D219" s="35">
        <f>((C219/C218)-1)*100</f>
        <v>0</v>
      </c>
      <c r="E219" s="36">
        <f>((C219/C$211)-1)*100</f>
        <v>0</v>
      </c>
      <c r="F219" s="36">
        <f>((C219/C207)-1)*100</f>
        <v>0</v>
      </c>
    </row>
    <row r="220" spans="1:6" ht="13.5" customHeight="1" x14ac:dyDescent="0.2">
      <c r="A220" s="22"/>
      <c r="B220" s="23" t="s">
        <v>11</v>
      </c>
      <c r="C220" s="35">
        <v>36.5</v>
      </c>
      <c r="D220" s="35">
        <f>((C220/C219)-1)*100</f>
        <v>0</v>
      </c>
      <c r="E220" s="36">
        <f>((C220/C$211)-1)*100</f>
        <v>0</v>
      </c>
      <c r="F220" s="36">
        <f>((C220/C208)-1)*100</f>
        <v>0</v>
      </c>
    </row>
    <row r="221" spans="1:6" ht="12.75" customHeight="1" x14ac:dyDescent="0.2">
      <c r="A221" s="45"/>
      <c r="B221" s="46" t="s">
        <v>12</v>
      </c>
      <c r="C221" s="47">
        <v>36.5</v>
      </c>
      <c r="D221" s="47">
        <f>((C221/C220)-1)*100</f>
        <v>0</v>
      </c>
      <c r="E221" s="37">
        <f>((C221/C$211)-1)*100</f>
        <v>0</v>
      </c>
      <c r="F221" s="37">
        <f>((C221/C209)-1)*100</f>
        <v>0</v>
      </c>
    </row>
    <row r="222" spans="1:6" ht="12.75" hidden="1" customHeight="1" x14ac:dyDescent="0.2">
      <c r="A222" s="22"/>
      <c r="B222" s="23" t="s">
        <v>13</v>
      </c>
      <c r="C222" s="35"/>
      <c r="D222" s="35">
        <f t="shared" si="46"/>
        <v>-100</v>
      </c>
      <c r="E222" s="36">
        <f t="shared" ref="E222:E223" si="51">((C222/C$211)-1)*100</f>
        <v>-100</v>
      </c>
      <c r="F222" s="36">
        <f t="shared" si="47"/>
        <v>-100</v>
      </c>
    </row>
    <row r="223" spans="1:6" ht="12.75" hidden="1" customHeight="1" x14ac:dyDescent="0.2">
      <c r="A223" s="45"/>
      <c r="B223" s="46" t="s">
        <v>14</v>
      </c>
      <c r="C223" s="47"/>
      <c r="D223" s="47" t="e">
        <f t="shared" si="46"/>
        <v>#DIV/0!</v>
      </c>
      <c r="E223" s="37">
        <f t="shared" si="51"/>
        <v>-100</v>
      </c>
      <c r="F223" s="36">
        <f t="shared" si="47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8"/>
  </sheetPr>
  <dimension ref="A1:F230"/>
  <sheetViews>
    <sheetView showGridLines="0" topLeftCell="A207" zoomScaleNormal="100" workbookViewId="0">
      <selection activeCell="G221" sqref="G221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48" t="s">
        <v>26</v>
      </c>
      <c r="B5" s="49"/>
      <c r="C5" s="49"/>
      <c r="D5" s="49"/>
      <c r="E5" s="49"/>
      <c r="F5" s="49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11.7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11.7</v>
      </c>
      <c r="D10" s="24">
        <v>0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11.96</v>
      </c>
      <c r="D11" s="24">
        <v>2.2222222222222365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11.9</v>
      </c>
      <c r="D12" s="24">
        <v>-0.50167224080267525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11.9</v>
      </c>
      <c r="D13" s="24">
        <v>0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12.06</v>
      </c>
      <c r="D14" s="24">
        <v>1.3445378151260456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12.06</v>
      </c>
      <c r="D15" s="24">
        <v>0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12.14</v>
      </c>
      <c r="D16" s="24">
        <v>0.66334991708125735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12.49</v>
      </c>
      <c r="D17" s="24">
        <v>2.883031301482708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11.71</v>
      </c>
      <c r="D18" s="24">
        <v>-6.2449959967974316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12.18</v>
      </c>
      <c r="D19" s="24">
        <v>4.0136635354397932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12.18</v>
      </c>
      <c r="D20" s="29">
        <v>0</v>
      </c>
      <c r="E20" s="30">
        <v>0</v>
      </c>
      <c r="F20" s="30" t="s">
        <v>3</v>
      </c>
    </row>
    <row r="21" spans="1:6" x14ac:dyDescent="0.2">
      <c r="A21" s="22"/>
      <c r="B21" s="23" t="s">
        <v>4</v>
      </c>
      <c r="C21" s="24">
        <v>12.67</v>
      </c>
      <c r="D21" s="24">
        <v>4.0229885057471382</v>
      </c>
      <c r="E21" s="25">
        <v>4.0229885057471382</v>
      </c>
      <c r="F21" s="25">
        <v>8.2905982905983056</v>
      </c>
    </row>
    <row r="22" spans="1:6" x14ac:dyDescent="0.2">
      <c r="A22" s="22"/>
      <c r="B22" s="23" t="s">
        <v>5</v>
      </c>
      <c r="C22" s="24">
        <v>12.67</v>
      </c>
      <c r="D22" s="24">
        <v>0</v>
      </c>
      <c r="E22" s="25">
        <v>4.0229885057471382</v>
      </c>
      <c r="F22" s="25">
        <v>8.2905982905983056</v>
      </c>
    </row>
    <row r="23" spans="1:6" x14ac:dyDescent="0.2">
      <c r="A23" s="22"/>
      <c r="B23" s="23" t="s">
        <v>6</v>
      </c>
      <c r="C23" s="24">
        <v>12.67</v>
      </c>
      <c r="D23" s="24">
        <v>0</v>
      </c>
      <c r="E23" s="25">
        <v>4.0229885057471382</v>
      </c>
      <c r="F23" s="25">
        <v>5.9364548494983183</v>
      </c>
    </row>
    <row r="24" spans="1:6" x14ac:dyDescent="0.2">
      <c r="A24" s="22"/>
      <c r="B24" s="23" t="s">
        <v>7</v>
      </c>
      <c r="C24" s="24">
        <v>12.18</v>
      </c>
      <c r="D24" s="24">
        <v>-3.8674033149171283</v>
      </c>
      <c r="E24" s="25">
        <v>0</v>
      </c>
      <c r="F24" s="25">
        <v>2.3529411764705799</v>
      </c>
    </row>
    <row r="25" spans="1:6" x14ac:dyDescent="0.2">
      <c r="A25" s="22"/>
      <c r="B25" s="23" t="s">
        <v>8</v>
      </c>
      <c r="C25" s="24">
        <v>12.36</v>
      </c>
      <c r="D25" s="24">
        <v>1.477832512315258</v>
      </c>
      <c r="E25" s="25">
        <v>1.477832512315258</v>
      </c>
      <c r="F25" s="25">
        <v>3.8655462184873812</v>
      </c>
    </row>
    <row r="26" spans="1:6" x14ac:dyDescent="0.2">
      <c r="A26" s="22"/>
      <c r="B26" s="23" t="s">
        <v>9</v>
      </c>
      <c r="C26" s="24">
        <v>12.36</v>
      </c>
      <c r="D26" s="24">
        <v>0</v>
      </c>
      <c r="E26" s="25">
        <v>1.477832512315258</v>
      </c>
      <c r="F26" s="25">
        <v>2.4875621890547261</v>
      </c>
    </row>
    <row r="27" spans="1:6" x14ac:dyDescent="0.2">
      <c r="A27" s="22"/>
      <c r="B27" s="23" t="s">
        <v>10</v>
      </c>
      <c r="C27" s="24">
        <v>12.36</v>
      </c>
      <c r="D27" s="24">
        <v>0</v>
      </c>
      <c r="E27" s="25">
        <v>1.477832512315258</v>
      </c>
      <c r="F27" s="25">
        <v>2.4875621890547261</v>
      </c>
    </row>
    <row r="28" spans="1:6" x14ac:dyDescent="0.2">
      <c r="A28" s="22"/>
      <c r="B28" s="23" t="s">
        <v>11</v>
      </c>
      <c r="C28" s="24">
        <v>12.36</v>
      </c>
      <c r="D28" s="24">
        <v>0</v>
      </c>
      <c r="E28" s="25">
        <v>1.477832512315258</v>
      </c>
      <c r="F28" s="25">
        <v>1.8121911037891181</v>
      </c>
    </row>
    <row r="29" spans="1:6" x14ac:dyDescent="0.2">
      <c r="A29" s="22"/>
      <c r="B29" s="23" t="s">
        <v>12</v>
      </c>
      <c r="C29" s="24">
        <v>12.36</v>
      </c>
      <c r="D29" s="24">
        <v>0</v>
      </c>
      <c r="E29" s="25">
        <v>1.477832512315258</v>
      </c>
      <c r="F29" s="25">
        <v>-1.040832666132907</v>
      </c>
    </row>
    <row r="30" spans="1:6" x14ac:dyDescent="0.2">
      <c r="A30" s="22"/>
      <c r="B30" s="23" t="s">
        <v>13</v>
      </c>
      <c r="C30" s="24">
        <v>17.649999999999999</v>
      </c>
      <c r="D30" s="24">
        <v>42.799352750809064</v>
      </c>
      <c r="E30" s="25">
        <v>44.909688013136282</v>
      </c>
      <c r="F30" s="25">
        <v>50.725875320239091</v>
      </c>
    </row>
    <row r="31" spans="1:6" x14ac:dyDescent="0.2">
      <c r="A31" s="22"/>
      <c r="B31" s="23" t="s">
        <v>14</v>
      </c>
      <c r="C31" s="24">
        <v>17.649999999999999</v>
      </c>
      <c r="D31" s="24">
        <v>0</v>
      </c>
      <c r="E31" s="25">
        <v>44.909688013136282</v>
      </c>
      <c r="F31" s="25">
        <v>44.909688013136282</v>
      </c>
    </row>
    <row r="32" spans="1:6" x14ac:dyDescent="0.2">
      <c r="A32" s="27">
        <v>2009</v>
      </c>
      <c r="B32" s="28" t="s">
        <v>37</v>
      </c>
      <c r="C32" s="29">
        <v>19.7</v>
      </c>
      <c r="D32" s="29">
        <v>11.614730878186963</v>
      </c>
      <c r="E32" s="30">
        <v>11.614730878186963</v>
      </c>
      <c r="F32" s="30">
        <v>61.740558292282422</v>
      </c>
    </row>
    <row r="33" spans="1:6" x14ac:dyDescent="0.2">
      <c r="A33" s="22"/>
      <c r="B33" s="23" t="s">
        <v>4</v>
      </c>
      <c r="C33" s="24">
        <v>15.15</v>
      </c>
      <c r="D33" s="24">
        <v>-23.096446700507613</v>
      </c>
      <c r="E33" s="25">
        <v>-14.164305949008494</v>
      </c>
      <c r="F33" s="25">
        <v>19.573796369376485</v>
      </c>
    </row>
    <row r="34" spans="1:6" x14ac:dyDescent="0.2">
      <c r="A34" s="22"/>
      <c r="B34" s="23" t="s">
        <v>5</v>
      </c>
      <c r="C34" s="24">
        <v>19.37</v>
      </c>
      <c r="D34" s="24">
        <v>27.85478547854785</v>
      </c>
      <c r="E34" s="25">
        <v>9.7450424929178538</v>
      </c>
      <c r="F34" s="25">
        <v>52.880820836621957</v>
      </c>
    </row>
    <row r="35" spans="1:6" x14ac:dyDescent="0.2">
      <c r="A35" s="22"/>
      <c r="B35" s="23" t="s">
        <v>6</v>
      </c>
      <c r="C35" s="24">
        <v>19.37</v>
      </c>
      <c r="D35" s="24">
        <v>0</v>
      </c>
      <c r="E35" s="25">
        <v>9.7450424929178538</v>
      </c>
      <c r="F35" s="25">
        <v>52.880820836621957</v>
      </c>
    </row>
    <row r="36" spans="1:6" x14ac:dyDescent="0.2">
      <c r="A36" s="22"/>
      <c r="B36" s="23" t="s">
        <v>7</v>
      </c>
      <c r="C36" s="24">
        <v>19.37</v>
      </c>
      <c r="D36" s="24">
        <v>0</v>
      </c>
      <c r="E36" s="25">
        <v>9.7450424929178538</v>
      </c>
      <c r="F36" s="25">
        <v>59.03119868637112</v>
      </c>
    </row>
    <row r="37" spans="1:6" x14ac:dyDescent="0.2">
      <c r="A37" s="22"/>
      <c r="B37" s="23" t="s">
        <v>8</v>
      </c>
      <c r="C37" s="24">
        <v>22.89</v>
      </c>
      <c r="D37" s="24">
        <v>18.172431595250394</v>
      </c>
      <c r="E37" s="25">
        <v>29.688385269121831</v>
      </c>
      <c r="F37" s="25">
        <v>85.194174757281573</v>
      </c>
    </row>
    <row r="38" spans="1:6" x14ac:dyDescent="0.2">
      <c r="A38" s="22"/>
      <c r="B38" s="23" t="s">
        <v>9</v>
      </c>
      <c r="C38" s="24">
        <v>22.89</v>
      </c>
      <c r="D38" s="24">
        <v>0</v>
      </c>
      <c r="E38" s="25">
        <v>29.688385269121831</v>
      </c>
      <c r="F38" s="25">
        <v>85.194174757281573</v>
      </c>
    </row>
    <row r="39" spans="1:6" x14ac:dyDescent="0.2">
      <c r="A39" s="22"/>
      <c r="B39" s="23" t="s">
        <v>10</v>
      </c>
      <c r="C39" s="24">
        <v>23.62</v>
      </c>
      <c r="D39" s="24">
        <v>3.1891655744866743</v>
      </c>
      <c r="E39" s="25">
        <v>33.824362606232313</v>
      </c>
      <c r="F39" s="25">
        <v>91.100323624595475</v>
      </c>
    </row>
    <row r="40" spans="1:6" x14ac:dyDescent="0.2">
      <c r="A40" s="22"/>
      <c r="B40" s="23" t="s">
        <v>11</v>
      </c>
      <c r="C40" s="24">
        <v>23.62</v>
      </c>
      <c r="D40" s="24">
        <v>0</v>
      </c>
      <c r="E40" s="25">
        <v>33.824362606232313</v>
      </c>
      <c r="F40" s="25">
        <v>91.100323624595475</v>
      </c>
    </row>
    <row r="41" spans="1:6" x14ac:dyDescent="0.2">
      <c r="A41" s="22"/>
      <c r="B41" s="23" t="s">
        <v>12</v>
      </c>
      <c r="C41" s="24">
        <v>25.18</v>
      </c>
      <c r="D41" s="24">
        <f>((C41/C40)-1)*100</f>
        <v>6.6045723962743441</v>
      </c>
      <c r="E41" s="25">
        <f>((C41/C$31)-1)*100</f>
        <v>42.662889518413614</v>
      </c>
      <c r="F41" s="25">
        <f>((C41/C29)-1)*100</f>
        <v>103.72168284789645</v>
      </c>
    </row>
    <row r="42" spans="1:6" x14ac:dyDescent="0.2">
      <c r="A42" s="22"/>
      <c r="B42" s="23" t="s">
        <v>13</v>
      </c>
      <c r="C42" s="24">
        <v>25.18</v>
      </c>
      <c r="D42" s="24">
        <f>((C42/C41)-1)*100</f>
        <v>0</v>
      </c>
      <c r="E42" s="25">
        <f>((C42/C$31)-1)*100</f>
        <v>42.662889518413614</v>
      </c>
      <c r="F42" s="25">
        <f>((C42/C30)-1)*100</f>
        <v>42.662889518413614</v>
      </c>
    </row>
    <row r="43" spans="1:6" x14ac:dyDescent="0.2">
      <c r="A43" s="22"/>
      <c r="B43" s="23" t="s">
        <v>14</v>
      </c>
      <c r="C43" s="24">
        <v>25.18</v>
      </c>
      <c r="D43" s="24">
        <f>((C43/C42)-1)*100</f>
        <v>0</v>
      </c>
      <c r="E43" s="25">
        <f>((C43/C$31)-1)*100</f>
        <v>42.662889518413614</v>
      </c>
      <c r="F43" s="25">
        <f>((C43/C31)-1)*100</f>
        <v>42.662889518413614</v>
      </c>
    </row>
    <row r="44" spans="1:6" x14ac:dyDescent="0.2">
      <c r="A44" s="27">
        <v>2010</v>
      </c>
      <c r="B44" s="28" t="s">
        <v>37</v>
      </c>
      <c r="C44" s="29">
        <v>25.27</v>
      </c>
      <c r="D44" s="29">
        <f>((C44/C43)-1)*100</f>
        <v>0.35742652899126703</v>
      </c>
      <c r="E44" s="30">
        <f>((C44/C$43)-1)*100</f>
        <v>0.35742652899126703</v>
      </c>
      <c r="F44" s="30">
        <f t="shared" ref="F44:F55" si="0">((C44/C32)-1)*100</f>
        <v>28.2741116751269</v>
      </c>
    </row>
    <row r="45" spans="1:6" x14ac:dyDescent="0.2">
      <c r="A45" s="22"/>
      <c r="B45" s="23" t="s">
        <v>4</v>
      </c>
      <c r="C45" s="24">
        <v>25.27</v>
      </c>
      <c r="D45" s="24">
        <f t="shared" ref="D45:D108" si="1">((C45/C44)-1)*100</f>
        <v>0</v>
      </c>
      <c r="E45" s="25">
        <f t="shared" ref="E45:E55" si="2">((C45/C$43)-1)*100</f>
        <v>0.35742652899126703</v>
      </c>
      <c r="F45" s="25">
        <f t="shared" si="0"/>
        <v>66.798679867986806</v>
      </c>
    </row>
    <row r="46" spans="1:6" x14ac:dyDescent="0.2">
      <c r="A46" s="22"/>
      <c r="B46" s="23" t="s">
        <v>5</v>
      </c>
      <c r="C46" s="24">
        <v>25.56</v>
      </c>
      <c r="D46" s="24">
        <f t="shared" si="1"/>
        <v>1.1476058567471359</v>
      </c>
      <c r="E46" s="25">
        <f t="shared" si="2"/>
        <v>1.5091342335186608</v>
      </c>
      <c r="F46" s="25">
        <f t="shared" si="0"/>
        <v>31.956633970056771</v>
      </c>
    </row>
    <row r="47" spans="1:6" x14ac:dyDescent="0.2">
      <c r="A47" s="22"/>
      <c r="B47" s="23" t="s">
        <v>6</v>
      </c>
      <c r="C47" s="24">
        <v>25.27</v>
      </c>
      <c r="D47" s="24">
        <f t="shared" si="1"/>
        <v>-1.1345852895148667</v>
      </c>
      <c r="E47" s="25">
        <f t="shared" si="2"/>
        <v>0.35742652899126703</v>
      </c>
      <c r="F47" s="25">
        <f t="shared" si="0"/>
        <v>30.45947341249353</v>
      </c>
    </row>
    <row r="48" spans="1:6" x14ac:dyDescent="0.2">
      <c r="A48" s="22"/>
      <c r="B48" s="23" t="s">
        <v>7</v>
      </c>
      <c r="C48" s="24">
        <v>25.27</v>
      </c>
      <c r="D48" s="24">
        <f t="shared" si="1"/>
        <v>0</v>
      </c>
      <c r="E48" s="25">
        <f t="shared" si="2"/>
        <v>0.35742652899126703</v>
      </c>
      <c r="F48" s="25">
        <f t="shared" si="0"/>
        <v>30.45947341249353</v>
      </c>
    </row>
    <row r="49" spans="1:6" x14ac:dyDescent="0.2">
      <c r="A49" s="22"/>
      <c r="B49" s="23" t="s">
        <v>8</v>
      </c>
      <c r="C49" s="24">
        <v>25.27</v>
      </c>
      <c r="D49" s="24">
        <f t="shared" si="1"/>
        <v>0</v>
      </c>
      <c r="E49" s="25">
        <f t="shared" si="2"/>
        <v>0.35742652899126703</v>
      </c>
      <c r="F49" s="25">
        <f t="shared" si="0"/>
        <v>10.397553516819569</v>
      </c>
    </row>
    <row r="50" spans="1:6" x14ac:dyDescent="0.2">
      <c r="A50" s="22"/>
      <c r="B50" s="23" t="s">
        <v>9</v>
      </c>
      <c r="C50" s="24">
        <v>25.27</v>
      </c>
      <c r="D50" s="24">
        <f t="shared" si="1"/>
        <v>0</v>
      </c>
      <c r="E50" s="25">
        <f t="shared" si="2"/>
        <v>0.35742652899126703</v>
      </c>
      <c r="F50" s="25">
        <f t="shared" si="0"/>
        <v>10.397553516819569</v>
      </c>
    </row>
    <row r="51" spans="1:6" x14ac:dyDescent="0.2">
      <c r="A51" s="22"/>
      <c r="B51" s="23" t="s">
        <v>10</v>
      </c>
      <c r="C51" s="24">
        <v>25.27</v>
      </c>
      <c r="D51" s="24">
        <f t="shared" si="1"/>
        <v>0</v>
      </c>
      <c r="E51" s="25">
        <f t="shared" si="2"/>
        <v>0.35742652899126703</v>
      </c>
      <c r="F51" s="25">
        <f t="shared" si="0"/>
        <v>6.9856054191363093</v>
      </c>
    </row>
    <row r="52" spans="1:6" x14ac:dyDescent="0.2">
      <c r="A52" s="22"/>
      <c r="B52" s="23" t="s">
        <v>11</v>
      </c>
      <c r="C52" s="24">
        <v>25.27</v>
      </c>
      <c r="D52" s="24">
        <f t="shared" si="1"/>
        <v>0</v>
      </c>
      <c r="E52" s="25">
        <f t="shared" si="2"/>
        <v>0.35742652899126703</v>
      </c>
      <c r="F52" s="25">
        <f t="shared" si="0"/>
        <v>6.9856054191363093</v>
      </c>
    </row>
    <row r="53" spans="1:6" x14ac:dyDescent="0.2">
      <c r="A53" s="22"/>
      <c r="B53" s="23" t="s">
        <v>12</v>
      </c>
      <c r="C53" s="24">
        <v>25.27</v>
      </c>
      <c r="D53" s="24">
        <f t="shared" si="1"/>
        <v>0</v>
      </c>
      <c r="E53" s="25">
        <f t="shared" si="2"/>
        <v>0.35742652899126703</v>
      </c>
      <c r="F53" s="25">
        <f t="shared" si="0"/>
        <v>0.35742652899126703</v>
      </c>
    </row>
    <row r="54" spans="1:6" x14ac:dyDescent="0.2">
      <c r="A54" s="22"/>
      <c r="B54" s="23" t="s">
        <v>13</v>
      </c>
      <c r="C54" s="24">
        <v>25.27</v>
      </c>
      <c r="D54" s="24">
        <f t="shared" si="1"/>
        <v>0</v>
      </c>
      <c r="E54" s="25">
        <f t="shared" si="2"/>
        <v>0.35742652899126703</v>
      </c>
      <c r="F54" s="25">
        <f t="shared" si="0"/>
        <v>0.35742652899126703</v>
      </c>
    </row>
    <row r="55" spans="1:6" x14ac:dyDescent="0.2">
      <c r="A55" s="22"/>
      <c r="B55" s="23" t="s">
        <v>14</v>
      </c>
      <c r="C55" s="24">
        <v>25.27</v>
      </c>
      <c r="D55" s="24">
        <f t="shared" si="1"/>
        <v>0</v>
      </c>
      <c r="E55" s="25">
        <f t="shared" si="2"/>
        <v>0.35742652899126703</v>
      </c>
      <c r="F55" s="25">
        <f t="shared" si="0"/>
        <v>0.35742652899126703</v>
      </c>
    </row>
    <row r="56" spans="1:6" x14ac:dyDescent="0.2">
      <c r="A56" s="27">
        <v>2011</v>
      </c>
      <c r="B56" s="28" t="s">
        <v>37</v>
      </c>
      <c r="C56" s="33">
        <v>25.27</v>
      </c>
      <c r="D56" s="33">
        <f t="shared" si="1"/>
        <v>0</v>
      </c>
      <c r="E56" s="34">
        <f t="shared" ref="E56:E67" si="3">((C56/C$55)-1)*100</f>
        <v>0</v>
      </c>
      <c r="F56" s="34">
        <f>((C56/C44)-1)*100</f>
        <v>0</v>
      </c>
    </row>
    <row r="57" spans="1:6" x14ac:dyDescent="0.2">
      <c r="A57" s="22"/>
      <c r="B57" s="23" t="s">
        <v>4</v>
      </c>
      <c r="C57" s="35">
        <v>27.04</v>
      </c>
      <c r="D57" s="35">
        <f t="shared" si="1"/>
        <v>7.0043529877324984</v>
      </c>
      <c r="E57" s="36">
        <f t="shared" si="3"/>
        <v>7.0043529877324984</v>
      </c>
      <c r="F57" s="36">
        <f t="shared" ref="F57:F67" si="4">((C57/C45)-1)*100</f>
        <v>7.0043529877324984</v>
      </c>
    </row>
    <row r="58" spans="1:6" x14ac:dyDescent="0.2">
      <c r="A58" s="22"/>
      <c r="B58" s="23" t="s">
        <v>5</v>
      </c>
      <c r="C58" s="35">
        <v>27.04</v>
      </c>
      <c r="D58" s="35">
        <f t="shared" si="1"/>
        <v>0</v>
      </c>
      <c r="E58" s="36">
        <f t="shared" si="3"/>
        <v>7.0043529877324984</v>
      </c>
      <c r="F58" s="36">
        <f t="shared" si="4"/>
        <v>5.790297339593109</v>
      </c>
    </row>
    <row r="59" spans="1:6" x14ac:dyDescent="0.2">
      <c r="A59" s="22"/>
      <c r="B59" s="23" t="s">
        <v>6</v>
      </c>
      <c r="C59" s="35">
        <v>27.04</v>
      </c>
      <c r="D59" s="35">
        <f t="shared" si="1"/>
        <v>0</v>
      </c>
      <c r="E59" s="36">
        <f t="shared" si="3"/>
        <v>7.0043529877324984</v>
      </c>
      <c r="F59" s="36">
        <f t="shared" si="4"/>
        <v>7.0043529877324984</v>
      </c>
    </row>
    <row r="60" spans="1:6" x14ac:dyDescent="0.2">
      <c r="A60" s="22"/>
      <c r="B60" s="23" t="s">
        <v>7</v>
      </c>
      <c r="C60" s="35">
        <v>27.04</v>
      </c>
      <c r="D60" s="35">
        <f t="shared" si="1"/>
        <v>0</v>
      </c>
      <c r="E60" s="36">
        <f t="shared" si="3"/>
        <v>7.0043529877324984</v>
      </c>
      <c r="F60" s="36">
        <f t="shared" si="4"/>
        <v>7.0043529877324984</v>
      </c>
    </row>
    <row r="61" spans="1:6" x14ac:dyDescent="0.2">
      <c r="A61" s="22"/>
      <c r="B61" s="23" t="s">
        <v>8</v>
      </c>
      <c r="C61" s="35">
        <v>27.06</v>
      </c>
      <c r="D61" s="35">
        <f t="shared" si="1"/>
        <v>7.3964497041423272E-2</v>
      </c>
      <c r="E61" s="36">
        <f t="shared" si="3"/>
        <v>7.0834982192322871</v>
      </c>
      <c r="F61" s="36">
        <f t="shared" si="4"/>
        <v>7.0834982192322871</v>
      </c>
    </row>
    <row r="62" spans="1:6" x14ac:dyDescent="0.2">
      <c r="A62" s="22"/>
      <c r="B62" s="23" t="s">
        <v>9</v>
      </c>
      <c r="C62" s="35">
        <v>27.06</v>
      </c>
      <c r="D62" s="35">
        <f t="shared" si="1"/>
        <v>0</v>
      </c>
      <c r="E62" s="36">
        <f t="shared" si="3"/>
        <v>7.0834982192322871</v>
      </c>
      <c r="F62" s="36">
        <f t="shared" si="4"/>
        <v>7.0834982192322871</v>
      </c>
    </row>
    <row r="63" spans="1:6" x14ac:dyDescent="0.2">
      <c r="A63" s="22"/>
      <c r="B63" s="23" t="s">
        <v>10</v>
      </c>
      <c r="C63" s="35">
        <v>27.06</v>
      </c>
      <c r="D63" s="35">
        <f t="shared" si="1"/>
        <v>0</v>
      </c>
      <c r="E63" s="36">
        <f t="shared" si="3"/>
        <v>7.0834982192322871</v>
      </c>
      <c r="F63" s="36">
        <f t="shared" si="4"/>
        <v>7.0834982192322871</v>
      </c>
    </row>
    <row r="64" spans="1:6" x14ac:dyDescent="0.2">
      <c r="A64" s="22"/>
      <c r="B64" s="23" t="s">
        <v>11</v>
      </c>
      <c r="C64" s="35">
        <v>27.06</v>
      </c>
      <c r="D64" s="35">
        <f t="shared" si="1"/>
        <v>0</v>
      </c>
      <c r="E64" s="36">
        <f t="shared" si="3"/>
        <v>7.0834982192322871</v>
      </c>
      <c r="F64" s="36">
        <f t="shared" si="4"/>
        <v>7.0834982192322871</v>
      </c>
    </row>
    <row r="65" spans="1:6" x14ac:dyDescent="0.2">
      <c r="A65" s="22"/>
      <c r="B65" s="23" t="s">
        <v>12</v>
      </c>
      <c r="C65" s="35">
        <v>27.06</v>
      </c>
      <c r="D65" s="35">
        <f t="shared" si="1"/>
        <v>0</v>
      </c>
      <c r="E65" s="36">
        <f t="shared" si="3"/>
        <v>7.0834982192322871</v>
      </c>
      <c r="F65" s="36">
        <f t="shared" si="4"/>
        <v>7.0834982192322871</v>
      </c>
    </row>
    <row r="66" spans="1:6" x14ac:dyDescent="0.2">
      <c r="A66" s="22"/>
      <c r="B66" s="23" t="s">
        <v>13</v>
      </c>
      <c r="C66" s="35">
        <v>27.06</v>
      </c>
      <c r="D66" s="35">
        <f t="shared" si="1"/>
        <v>0</v>
      </c>
      <c r="E66" s="36">
        <f t="shared" si="3"/>
        <v>7.0834982192322871</v>
      </c>
      <c r="F66" s="36">
        <f t="shared" si="4"/>
        <v>7.0834982192322871</v>
      </c>
    </row>
    <row r="67" spans="1:6" x14ac:dyDescent="0.2">
      <c r="A67" s="22"/>
      <c r="B67" s="23" t="s">
        <v>14</v>
      </c>
      <c r="C67" s="35">
        <v>27.06</v>
      </c>
      <c r="D67" s="35">
        <f t="shared" si="1"/>
        <v>0</v>
      </c>
      <c r="E67" s="36">
        <f t="shared" si="3"/>
        <v>7.0834982192322871</v>
      </c>
      <c r="F67" s="36">
        <f t="shared" si="4"/>
        <v>7.0834982192322871</v>
      </c>
    </row>
    <row r="68" spans="1:6" x14ac:dyDescent="0.2">
      <c r="A68" s="27">
        <v>2012</v>
      </c>
      <c r="B68" s="28" t="s">
        <v>37</v>
      </c>
      <c r="C68" s="33">
        <v>29.03</v>
      </c>
      <c r="D68" s="33">
        <f t="shared" si="1"/>
        <v>7.2801182557280297</v>
      </c>
      <c r="E68" s="34">
        <f>((C68/C$67)-1)*100</f>
        <v>7.2801182557280297</v>
      </c>
      <c r="F68" s="34">
        <f>((C68/C56)-1)*100</f>
        <v>14.879303521962806</v>
      </c>
    </row>
    <row r="69" spans="1:6" x14ac:dyDescent="0.2">
      <c r="A69" s="22"/>
      <c r="B69" s="23" t="s">
        <v>4</v>
      </c>
      <c r="C69" s="35">
        <v>29.03</v>
      </c>
      <c r="D69" s="35">
        <f t="shared" si="1"/>
        <v>0</v>
      </c>
      <c r="E69" s="36">
        <f t="shared" ref="E69:E79" si="5">((C69/C$67)-1)*100</f>
        <v>7.2801182557280297</v>
      </c>
      <c r="F69" s="36">
        <f t="shared" ref="F69:F79" si="6">((C69/C57)-1)*100</f>
        <v>7.3594674556213047</v>
      </c>
    </row>
    <row r="70" spans="1:6" x14ac:dyDescent="0.2">
      <c r="A70" s="22"/>
      <c r="B70" s="23" t="s">
        <v>5</v>
      </c>
      <c r="C70" s="35">
        <v>29.03</v>
      </c>
      <c r="D70" s="35">
        <f t="shared" si="1"/>
        <v>0</v>
      </c>
      <c r="E70" s="36">
        <f t="shared" si="5"/>
        <v>7.2801182557280297</v>
      </c>
      <c r="F70" s="36">
        <f t="shared" si="6"/>
        <v>7.3594674556213047</v>
      </c>
    </row>
    <row r="71" spans="1:6" x14ac:dyDescent="0.2">
      <c r="A71" s="22"/>
      <c r="B71" s="23" t="s">
        <v>6</v>
      </c>
      <c r="C71" s="35">
        <v>25.83</v>
      </c>
      <c r="D71" s="35">
        <f t="shared" si="1"/>
        <v>-11.023079572855677</v>
      </c>
      <c r="E71" s="36">
        <f t="shared" si="5"/>
        <v>-4.5454545454545521</v>
      </c>
      <c r="F71" s="36">
        <f t="shared" si="6"/>
        <v>-4.4748520710059196</v>
      </c>
    </row>
    <row r="72" spans="1:6" x14ac:dyDescent="0.2">
      <c r="A72" s="22"/>
      <c r="B72" s="23" t="s">
        <v>7</v>
      </c>
      <c r="C72" s="35">
        <v>25.83</v>
      </c>
      <c r="D72" s="35">
        <f t="shared" si="1"/>
        <v>0</v>
      </c>
      <c r="E72" s="36">
        <f t="shared" si="5"/>
        <v>-4.5454545454545521</v>
      </c>
      <c r="F72" s="36">
        <f t="shared" si="6"/>
        <v>-4.4748520710059196</v>
      </c>
    </row>
    <row r="73" spans="1:6" x14ac:dyDescent="0.2">
      <c r="A73" s="22"/>
      <c r="B73" s="23" t="s">
        <v>8</v>
      </c>
      <c r="C73" s="35">
        <v>25.83</v>
      </c>
      <c r="D73" s="35">
        <f t="shared" si="1"/>
        <v>0</v>
      </c>
      <c r="E73" s="36">
        <f t="shared" si="5"/>
        <v>-4.5454545454545521</v>
      </c>
      <c r="F73" s="36">
        <f t="shared" si="6"/>
        <v>-4.5454545454545521</v>
      </c>
    </row>
    <row r="74" spans="1:6" x14ac:dyDescent="0.2">
      <c r="A74" s="22"/>
      <c r="B74" s="23" t="s">
        <v>9</v>
      </c>
      <c r="C74" s="35">
        <v>25.83</v>
      </c>
      <c r="D74" s="35">
        <f t="shared" si="1"/>
        <v>0</v>
      </c>
      <c r="E74" s="36">
        <f t="shared" si="5"/>
        <v>-4.5454545454545521</v>
      </c>
      <c r="F74" s="36">
        <f t="shared" si="6"/>
        <v>-4.5454545454545521</v>
      </c>
    </row>
    <row r="75" spans="1:6" x14ac:dyDescent="0.2">
      <c r="A75" s="22"/>
      <c r="B75" s="23" t="s">
        <v>10</v>
      </c>
      <c r="C75" s="35">
        <v>25.83</v>
      </c>
      <c r="D75" s="35">
        <f t="shared" si="1"/>
        <v>0</v>
      </c>
      <c r="E75" s="36">
        <f t="shared" si="5"/>
        <v>-4.5454545454545521</v>
      </c>
      <c r="F75" s="36">
        <f t="shared" si="6"/>
        <v>-4.5454545454545521</v>
      </c>
    </row>
    <row r="76" spans="1:6" x14ac:dyDescent="0.2">
      <c r="A76" s="22"/>
      <c r="B76" s="23" t="s">
        <v>11</v>
      </c>
      <c r="C76" s="35">
        <v>36.08</v>
      </c>
      <c r="D76" s="35">
        <f t="shared" si="1"/>
        <v>39.682539682539677</v>
      </c>
      <c r="E76" s="36">
        <f t="shared" si="5"/>
        <v>33.333333333333329</v>
      </c>
      <c r="F76" s="36">
        <f t="shared" si="6"/>
        <v>33.333333333333329</v>
      </c>
    </row>
    <row r="77" spans="1:6" x14ac:dyDescent="0.2">
      <c r="A77" s="22"/>
      <c r="B77" s="23" t="s">
        <v>12</v>
      </c>
      <c r="C77" s="35">
        <v>36.08</v>
      </c>
      <c r="D77" s="35">
        <f t="shared" si="1"/>
        <v>0</v>
      </c>
      <c r="E77" s="36">
        <f t="shared" si="5"/>
        <v>33.333333333333329</v>
      </c>
      <c r="F77" s="36">
        <f t="shared" si="6"/>
        <v>33.333333333333329</v>
      </c>
    </row>
    <row r="78" spans="1:6" x14ac:dyDescent="0.2">
      <c r="A78" s="22"/>
      <c r="B78" s="23" t="s">
        <v>13</v>
      </c>
      <c r="C78" s="35">
        <v>39.43</v>
      </c>
      <c r="D78" s="35">
        <f t="shared" si="1"/>
        <v>9.2849223946785067</v>
      </c>
      <c r="E78" s="36">
        <f t="shared" si="5"/>
        <v>45.713229859571335</v>
      </c>
      <c r="F78" s="36">
        <f t="shared" si="6"/>
        <v>45.713229859571335</v>
      </c>
    </row>
    <row r="79" spans="1:6" x14ac:dyDescent="0.2">
      <c r="A79" s="22"/>
      <c r="B79" s="23" t="s">
        <v>14</v>
      </c>
      <c r="C79" s="35">
        <v>39.43</v>
      </c>
      <c r="D79" s="35">
        <f t="shared" si="1"/>
        <v>0</v>
      </c>
      <c r="E79" s="36">
        <f t="shared" si="5"/>
        <v>45.713229859571335</v>
      </c>
      <c r="F79" s="36">
        <f t="shared" si="6"/>
        <v>45.713229859571335</v>
      </c>
    </row>
    <row r="80" spans="1:6" x14ac:dyDescent="0.2">
      <c r="A80" s="27">
        <v>2013</v>
      </c>
      <c r="B80" s="28" t="s">
        <v>37</v>
      </c>
      <c r="C80" s="33">
        <v>39.43</v>
      </c>
      <c r="D80" s="33">
        <f t="shared" si="1"/>
        <v>0</v>
      </c>
      <c r="E80" s="34">
        <f>((C80/C$79)-1)*100</f>
        <v>0</v>
      </c>
      <c r="F80" s="34">
        <f>((C80/C68)-1)*100</f>
        <v>35.825008611780909</v>
      </c>
    </row>
    <row r="81" spans="1:6" x14ac:dyDescent="0.2">
      <c r="A81" s="22"/>
      <c r="B81" s="23" t="s">
        <v>4</v>
      </c>
      <c r="C81" s="35">
        <v>39.43</v>
      </c>
      <c r="D81" s="35">
        <f t="shared" si="1"/>
        <v>0</v>
      </c>
      <c r="E81" s="36">
        <f t="shared" ref="E81:E91" si="7">((C81/C$79)-1)*100</f>
        <v>0</v>
      </c>
      <c r="F81" s="36">
        <f t="shared" ref="F81:F91" si="8">((C81/C69)-1)*100</f>
        <v>35.825008611780909</v>
      </c>
    </row>
    <row r="82" spans="1:6" x14ac:dyDescent="0.2">
      <c r="A82" s="22"/>
      <c r="B82" s="23" t="s">
        <v>5</v>
      </c>
      <c r="C82" s="35">
        <v>39.43</v>
      </c>
      <c r="D82" s="35">
        <f t="shared" si="1"/>
        <v>0</v>
      </c>
      <c r="E82" s="36">
        <f t="shared" si="7"/>
        <v>0</v>
      </c>
      <c r="F82" s="36">
        <f t="shared" si="8"/>
        <v>35.825008611780909</v>
      </c>
    </row>
    <row r="83" spans="1:6" x14ac:dyDescent="0.2">
      <c r="A83" s="22"/>
      <c r="B83" s="23" t="s">
        <v>6</v>
      </c>
      <c r="C83" s="35">
        <v>39.43</v>
      </c>
      <c r="D83" s="35">
        <f t="shared" si="1"/>
        <v>0</v>
      </c>
      <c r="E83" s="36">
        <f t="shared" si="7"/>
        <v>0</v>
      </c>
      <c r="F83" s="36">
        <f t="shared" si="8"/>
        <v>52.651955090979484</v>
      </c>
    </row>
    <row r="84" spans="1:6" x14ac:dyDescent="0.2">
      <c r="A84" s="22"/>
      <c r="B84" s="23" t="s">
        <v>7</v>
      </c>
      <c r="C84" s="35">
        <v>39.43</v>
      </c>
      <c r="D84" s="35">
        <f t="shared" si="1"/>
        <v>0</v>
      </c>
      <c r="E84" s="36">
        <f t="shared" si="7"/>
        <v>0</v>
      </c>
      <c r="F84" s="36">
        <f t="shared" si="8"/>
        <v>52.651955090979484</v>
      </c>
    </row>
    <row r="85" spans="1:6" x14ac:dyDescent="0.2">
      <c r="A85" s="22"/>
      <c r="B85" s="23" t="s">
        <v>8</v>
      </c>
      <c r="C85" s="35">
        <v>39.43</v>
      </c>
      <c r="D85" s="35">
        <f t="shared" si="1"/>
        <v>0</v>
      </c>
      <c r="E85" s="36">
        <f t="shared" si="7"/>
        <v>0</v>
      </c>
      <c r="F85" s="36">
        <f t="shared" si="8"/>
        <v>52.651955090979484</v>
      </c>
    </row>
    <row r="86" spans="1:6" x14ac:dyDescent="0.2">
      <c r="A86" s="22"/>
      <c r="B86" s="23" t="s">
        <v>9</v>
      </c>
      <c r="C86" s="35">
        <v>39.43</v>
      </c>
      <c r="D86" s="35">
        <f t="shared" si="1"/>
        <v>0</v>
      </c>
      <c r="E86" s="36">
        <f t="shared" si="7"/>
        <v>0</v>
      </c>
      <c r="F86" s="36">
        <f t="shared" si="8"/>
        <v>52.651955090979484</v>
      </c>
    </row>
    <row r="87" spans="1:6" x14ac:dyDescent="0.2">
      <c r="A87" s="22"/>
      <c r="B87" s="23" t="s">
        <v>10</v>
      </c>
      <c r="C87" s="35">
        <v>39.43</v>
      </c>
      <c r="D87" s="35">
        <f t="shared" si="1"/>
        <v>0</v>
      </c>
      <c r="E87" s="36">
        <f t="shared" si="7"/>
        <v>0</v>
      </c>
      <c r="F87" s="36">
        <f t="shared" si="8"/>
        <v>52.651955090979484</v>
      </c>
    </row>
    <row r="88" spans="1:6" x14ac:dyDescent="0.2">
      <c r="A88" s="22"/>
      <c r="B88" s="23" t="s">
        <v>11</v>
      </c>
      <c r="C88" s="35">
        <v>39.43</v>
      </c>
      <c r="D88" s="35">
        <f t="shared" si="1"/>
        <v>0</v>
      </c>
      <c r="E88" s="36">
        <f t="shared" si="7"/>
        <v>0</v>
      </c>
      <c r="F88" s="36">
        <f t="shared" si="8"/>
        <v>9.2849223946785067</v>
      </c>
    </row>
    <row r="89" spans="1:6" x14ac:dyDescent="0.2">
      <c r="A89" s="22"/>
      <c r="B89" s="23" t="s">
        <v>12</v>
      </c>
      <c r="C89" s="35">
        <v>39.43</v>
      </c>
      <c r="D89" s="35">
        <f t="shared" si="1"/>
        <v>0</v>
      </c>
      <c r="E89" s="36">
        <f t="shared" si="7"/>
        <v>0</v>
      </c>
      <c r="F89" s="36">
        <f t="shared" si="8"/>
        <v>9.2849223946785067</v>
      </c>
    </row>
    <row r="90" spans="1:6" x14ac:dyDescent="0.2">
      <c r="A90" s="22"/>
      <c r="B90" s="23" t="s">
        <v>13</v>
      </c>
      <c r="C90" s="35">
        <v>39.43</v>
      </c>
      <c r="D90" s="35">
        <f t="shared" si="1"/>
        <v>0</v>
      </c>
      <c r="E90" s="36">
        <f t="shared" si="7"/>
        <v>0</v>
      </c>
      <c r="F90" s="36">
        <f t="shared" si="8"/>
        <v>0</v>
      </c>
    </row>
    <row r="91" spans="1:6" x14ac:dyDescent="0.2">
      <c r="A91" s="22"/>
      <c r="B91" s="23" t="s">
        <v>14</v>
      </c>
      <c r="C91" s="35">
        <v>39.43</v>
      </c>
      <c r="D91" s="35">
        <f t="shared" si="1"/>
        <v>0</v>
      </c>
      <c r="E91" s="36">
        <f t="shared" si="7"/>
        <v>0</v>
      </c>
      <c r="F91" s="36">
        <f t="shared" si="8"/>
        <v>0</v>
      </c>
    </row>
    <row r="92" spans="1:6" x14ac:dyDescent="0.2">
      <c r="A92" s="27">
        <v>2014</v>
      </c>
      <c r="B92" s="28" t="s">
        <v>37</v>
      </c>
      <c r="C92" s="33">
        <v>42.58</v>
      </c>
      <c r="D92" s="33">
        <f t="shared" si="1"/>
        <v>7.9888409840223051</v>
      </c>
      <c r="E92" s="34">
        <f t="shared" ref="E92:E103" si="9">((C92/C$91)-1)*100</f>
        <v>7.9888409840223051</v>
      </c>
      <c r="F92" s="34">
        <f>((C92/C80)-1)*100</f>
        <v>7.9888409840223051</v>
      </c>
    </row>
    <row r="93" spans="1:6" x14ac:dyDescent="0.2">
      <c r="A93" s="22"/>
      <c r="B93" s="23" t="s">
        <v>4</v>
      </c>
      <c r="C93" s="35">
        <v>42.58</v>
      </c>
      <c r="D93" s="35">
        <f t="shared" si="1"/>
        <v>0</v>
      </c>
      <c r="E93" s="36">
        <f t="shared" si="9"/>
        <v>7.9888409840223051</v>
      </c>
      <c r="F93" s="36">
        <f t="shared" ref="F93:F109" si="10">((C93/C81)-1)*100</f>
        <v>7.9888409840223051</v>
      </c>
    </row>
    <row r="94" spans="1:6" x14ac:dyDescent="0.2">
      <c r="A94" s="22"/>
      <c r="B94" s="23" t="s">
        <v>5</v>
      </c>
      <c r="C94" s="35">
        <v>42.58</v>
      </c>
      <c r="D94" s="35">
        <f t="shared" si="1"/>
        <v>0</v>
      </c>
      <c r="E94" s="36">
        <f t="shared" si="9"/>
        <v>7.9888409840223051</v>
      </c>
      <c r="F94" s="36">
        <f t="shared" si="10"/>
        <v>7.9888409840223051</v>
      </c>
    </row>
    <row r="95" spans="1:6" x14ac:dyDescent="0.2">
      <c r="A95" s="22"/>
      <c r="B95" s="23" t="s">
        <v>6</v>
      </c>
      <c r="C95" s="35">
        <v>42.58</v>
      </c>
      <c r="D95" s="35">
        <f t="shared" si="1"/>
        <v>0</v>
      </c>
      <c r="E95" s="36">
        <f t="shared" si="9"/>
        <v>7.9888409840223051</v>
      </c>
      <c r="F95" s="36">
        <f t="shared" si="10"/>
        <v>7.9888409840223051</v>
      </c>
    </row>
    <row r="96" spans="1:6" x14ac:dyDescent="0.2">
      <c r="A96" s="22"/>
      <c r="B96" s="23" t="s">
        <v>7</v>
      </c>
      <c r="C96" s="35">
        <v>42.58</v>
      </c>
      <c r="D96" s="35">
        <f t="shared" si="1"/>
        <v>0</v>
      </c>
      <c r="E96" s="36">
        <f t="shared" si="9"/>
        <v>7.9888409840223051</v>
      </c>
      <c r="F96" s="36">
        <f t="shared" si="10"/>
        <v>7.9888409840223051</v>
      </c>
    </row>
    <row r="97" spans="1:6" x14ac:dyDescent="0.2">
      <c r="A97" s="22"/>
      <c r="B97" s="23" t="s">
        <v>8</v>
      </c>
      <c r="C97" s="35">
        <v>42.58</v>
      </c>
      <c r="D97" s="35">
        <f t="shared" si="1"/>
        <v>0</v>
      </c>
      <c r="E97" s="36">
        <f t="shared" si="9"/>
        <v>7.9888409840223051</v>
      </c>
      <c r="F97" s="36">
        <f t="shared" si="10"/>
        <v>7.9888409840223051</v>
      </c>
    </row>
    <row r="98" spans="1:6" x14ac:dyDescent="0.2">
      <c r="A98" s="22"/>
      <c r="B98" s="23" t="s">
        <v>9</v>
      </c>
      <c r="C98" s="35">
        <v>42.58</v>
      </c>
      <c r="D98" s="35">
        <f t="shared" si="1"/>
        <v>0</v>
      </c>
      <c r="E98" s="36">
        <f t="shared" si="9"/>
        <v>7.9888409840223051</v>
      </c>
      <c r="F98" s="36">
        <f t="shared" si="10"/>
        <v>7.9888409840223051</v>
      </c>
    </row>
    <row r="99" spans="1:6" x14ac:dyDescent="0.2">
      <c r="A99" s="22"/>
      <c r="B99" s="23" t="s">
        <v>10</v>
      </c>
      <c r="C99" s="35">
        <v>42.58</v>
      </c>
      <c r="D99" s="35">
        <f t="shared" si="1"/>
        <v>0</v>
      </c>
      <c r="E99" s="36">
        <f t="shared" si="9"/>
        <v>7.9888409840223051</v>
      </c>
      <c r="F99" s="36">
        <f t="shared" si="10"/>
        <v>7.9888409840223051</v>
      </c>
    </row>
    <row r="100" spans="1:6" x14ac:dyDescent="0.2">
      <c r="A100" s="22"/>
      <c r="B100" s="23" t="s">
        <v>11</v>
      </c>
      <c r="C100" s="35">
        <v>42.58</v>
      </c>
      <c r="D100" s="35">
        <f t="shared" si="1"/>
        <v>0</v>
      </c>
      <c r="E100" s="36">
        <f t="shared" si="9"/>
        <v>7.9888409840223051</v>
      </c>
      <c r="F100" s="36">
        <f t="shared" si="10"/>
        <v>7.9888409840223051</v>
      </c>
    </row>
    <row r="101" spans="1:6" x14ac:dyDescent="0.2">
      <c r="A101" s="22"/>
      <c r="B101" s="23" t="s">
        <v>12</v>
      </c>
      <c r="C101" s="35">
        <v>42.58</v>
      </c>
      <c r="D101" s="35">
        <f t="shared" si="1"/>
        <v>0</v>
      </c>
      <c r="E101" s="36">
        <f t="shared" si="9"/>
        <v>7.9888409840223051</v>
      </c>
      <c r="F101" s="36">
        <f t="shared" si="10"/>
        <v>7.9888409840223051</v>
      </c>
    </row>
    <row r="102" spans="1:6" x14ac:dyDescent="0.2">
      <c r="A102" s="22"/>
      <c r="B102" s="23" t="s">
        <v>13</v>
      </c>
      <c r="C102" s="35">
        <v>42.58</v>
      </c>
      <c r="D102" s="35">
        <f t="shared" si="1"/>
        <v>0</v>
      </c>
      <c r="E102" s="36">
        <f t="shared" si="9"/>
        <v>7.9888409840223051</v>
      </c>
      <c r="F102" s="36">
        <f t="shared" si="10"/>
        <v>7.9888409840223051</v>
      </c>
    </row>
    <row r="103" spans="1:6" x14ac:dyDescent="0.2">
      <c r="A103" s="22"/>
      <c r="B103" s="23" t="s">
        <v>14</v>
      </c>
      <c r="C103" s="35">
        <v>42.58</v>
      </c>
      <c r="D103" s="35">
        <f t="shared" si="1"/>
        <v>0</v>
      </c>
      <c r="E103" s="36">
        <f t="shared" si="9"/>
        <v>7.9888409840223051</v>
      </c>
      <c r="F103" s="36">
        <f t="shared" si="10"/>
        <v>7.9888409840223051</v>
      </c>
    </row>
    <row r="104" spans="1:6" x14ac:dyDescent="0.2">
      <c r="A104" s="27">
        <v>2015</v>
      </c>
      <c r="B104" s="28" t="s">
        <v>37</v>
      </c>
      <c r="C104" s="33">
        <v>42.58</v>
      </c>
      <c r="D104" s="33">
        <f t="shared" si="1"/>
        <v>0</v>
      </c>
      <c r="E104" s="34">
        <f t="shared" ref="E104:E115" si="11">((C104/C$103)-1)*100</f>
        <v>0</v>
      </c>
      <c r="F104" s="34">
        <f t="shared" si="10"/>
        <v>0</v>
      </c>
    </row>
    <row r="105" spans="1:6" x14ac:dyDescent="0.2">
      <c r="A105" s="22"/>
      <c r="B105" s="23" t="s">
        <v>4</v>
      </c>
      <c r="C105" s="35">
        <v>45.38</v>
      </c>
      <c r="D105" s="35">
        <f t="shared" si="1"/>
        <v>6.5758572099577473</v>
      </c>
      <c r="E105" s="36">
        <f t="shared" si="11"/>
        <v>6.5758572099577473</v>
      </c>
      <c r="F105" s="36">
        <f t="shared" si="10"/>
        <v>6.5758572099577473</v>
      </c>
    </row>
    <row r="106" spans="1:6" x14ac:dyDescent="0.2">
      <c r="A106" s="22"/>
      <c r="B106" s="23" t="s">
        <v>5</v>
      </c>
      <c r="C106" s="35">
        <v>45.77</v>
      </c>
      <c r="D106" s="35">
        <f t="shared" si="1"/>
        <v>0.85940943146760596</v>
      </c>
      <c r="E106" s="36">
        <f t="shared" si="11"/>
        <v>7.4917801784875726</v>
      </c>
      <c r="F106" s="36">
        <f t="shared" si="10"/>
        <v>7.4917801784875726</v>
      </c>
    </row>
    <row r="107" spans="1:6" x14ac:dyDescent="0.2">
      <c r="A107" s="22"/>
      <c r="B107" s="23" t="s">
        <v>6</v>
      </c>
      <c r="C107" s="35">
        <v>45.77</v>
      </c>
      <c r="D107" s="35">
        <f t="shared" si="1"/>
        <v>0</v>
      </c>
      <c r="E107" s="36">
        <f t="shared" si="11"/>
        <v>7.4917801784875726</v>
      </c>
      <c r="F107" s="36">
        <f t="shared" si="10"/>
        <v>7.4917801784875726</v>
      </c>
    </row>
    <row r="108" spans="1:6" x14ac:dyDescent="0.2">
      <c r="A108" s="22"/>
      <c r="B108" s="23" t="s">
        <v>7</v>
      </c>
      <c r="C108" s="35">
        <v>45.77</v>
      </c>
      <c r="D108" s="35">
        <f t="shared" si="1"/>
        <v>0</v>
      </c>
      <c r="E108" s="36">
        <f t="shared" si="11"/>
        <v>7.4917801784875726</v>
      </c>
      <c r="F108" s="36">
        <f t="shared" si="10"/>
        <v>7.4917801784875726</v>
      </c>
    </row>
    <row r="109" spans="1:6" x14ac:dyDescent="0.2">
      <c r="A109" s="22"/>
      <c r="B109" s="23" t="s">
        <v>8</v>
      </c>
      <c r="C109" s="35">
        <v>45.77</v>
      </c>
      <c r="D109" s="35">
        <f t="shared" ref="D109:D151" si="12">((C109/C108)-1)*100</f>
        <v>0</v>
      </c>
      <c r="E109" s="36">
        <f t="shared" si="11"/>
        <v>7.4917801784875726</v>
      </c>
      <c r="F109" s="36">
        <f t="shared" si="10"/>
        <v>7.4917801784875726</v>
      </c>
    </row>
    <row r="110" spans="1:6" x14ac:dyDescent="0.2">
      <c r="A110" s="22"/>
      <c r="B110" s="23" t="s">
        <v>9</v>
      </c>
      <c r="C110" s="35">
        <v>45.77</v>
      </c>
      <c r="D110" s="35">
        <f t="shared" si="12"/>
        <v>0</v>
      </c>
      <c r="E110" s="36">
        <f t="shared" si="11"/>
        <v>7.4917801784875726</v>
      </c>
      <c r="F110" s="36">
        <f>((C110/C98)-1)*100</f>
        <v>7.4917801784875726</v>
      </c>
    </row>
    <row r="111" spans="1:6" x14ac:dyDescent="0.2">
      <c r="A111" s="22"/>
      <c r="B111" s="23" t="s">
        <v>10</v>
      </c>
      <c r="C111" s="35">
        <v>45.77</v>
      </c>
      <c r="D111" s="35">
        <f t="shared" si="12"/>
        <v>0</v>
      </c>
      <c r="E111" s="36">
        <f t="shared" si="11"/>
        <v>7.4917801784875726</v>
      </c>
      <c r="F111" s="36">
        <f>((C111/C99)-1)*100</f>
        <v>7.4917801784875726</v>
      </c>
    </row>
    <row r="112" spans="1:6" x14ac:dyDescent="0.2">
      <c r="A112" s="22"/>
      <c r="B112" s="23" t="s">
        <v>11</v>
      </c>
      <c r="C112" s="35">
        <v>45.77</v>
      </c>
      <c r="D112" s="35">
        <f t="shared" si="12"/>
        <v>0</v>
      </c>
      <c r="E112" s="36">
        <f t="shared" si="11"/>
        <v>7.4917801784875726</v>
      </c>
      <c r="F112" s="36">
        <f>((C112/C100)-1)*100</f>
        <v>7.4917801784875726</v>
      </c>
    </row>
    <row r="113" spans="1:6" x14ac:dyDescent="0.2">
      <c r="A113" s="22"/>
      <c r="B113" s="23" t="s">
        <v>12</v>
      </c>
      <c r="C113" s="35">
        <v>45.77</v>
      </c>
      <c r="D113" s="35">
        <f t="shared" si="12"/>
        <v>0</v>
      </c>
      <c r="E113" s="36">
        <f t="shared" si="11"/>
        <v>7.4917801784875726</v>
      </c>
      <c r="F113" s="36">
        <f>((C113/C101)-1)*100</f>
        <v>7.4917801784875726</v>
      </c>
    </row>
    <row r="114" spans="1:6" x14ac:dyDescent="0.2">
      <c r="A114" s="22"/>
      <c r="B114" s="23" t="s">
        <v>13</v>
      </c>
      <c r="C114" s="35">
        <v>45.77</v>
      </c>
      <c r="D114" s="35">
        <f t="shared" si="12"/>
        <v>0</v>
      </c>
      <c r="E114" s="36">
        <f t="shared" si="11"/>
        <v>7.4917801784875726</v>
      </c>
      <c r="F114" s="36">
        <f>((C114/C102)-1)*100</f>
        <v>7.4917801784875726</v>
      </c>
    </row>
    <row r="115" spans="1:6" x14ac:dyDescent="0.2">
      <c r="A115" s="22"/>
      <c r="B115" s="23" t="s">
        <v>14</v>
      </c>
      <c r="C115" s="35">
        <v>45.77</v>
      </c>
      <c r="D115" s="35">
        <f t="shared" si="12"/>
        <v>0</v>
      </c>
      <c r="E115" s="36">
        <f t="shared" si="11"/>
        <v>7.4917801784875726</v>
      </c>
      <c r="F115" s="36">
        <f t="shared" ref="F115:F156" si="13">((C115/C103)-1)*100</f>
        <v>7.4917801784875726</v>
      </c>
    </row>
    <row r="116" spans="1:6" x14ac:dyDescent="0.2">
      <c r="A116" s="27">
        <v>2016</v>
      </c>
      <c r="B116" s="28" t="s">
        <v>37</v>
      </c>
      <c r="C116" s="33">
        <v>45.77</v>
      </c>
      <c r="D116" s="33">
        <f t="shared" si="12"/>
        <v>0</v>
      </c>
      <c r="E116" s="34">
        <f>((C116/C$115)-1)*100</f>
        <v>0</v>
      </c>
      <c r="F116" s="34">
        <f t="shared" si="13"/>
        <v>7.4917801784875726</v>
      </c>
    </row>
    <row r="117" spans="1:6" x14ac:dyDescent="0.2">
      <c r="A117" s="22"/>
      <c r="B117" s="23" t="s">
        <v>4</v>
      </c>
      <c r="C117" s="35">
        <v>45.77</v>
      </c>
      <c r="D117" s="35">
        <f t="shared" si="12"/>
        <v>0</v>
      </c>
      <c r="E117" s="36">
        <f>((C117/C$115)-1)*100</f>
        <v>0</v>
      </c>
      <c r="F117" s="36">
        <f t="shared" si="13"/>
        <v>0.85940943146760596</v>
      </c>
    </row>
    <row r="118" spans="1:6" x14ac:dyDescent="0.2">
      <c r="A118" s="22"/>
      <c r="B118" s="23" t="s">
        <v>5</v>
      </c>
      <c r="C118" s="35">
        <v>48.06</v>
      </c>
      <c r="D118" s="35">
        <f t="shared" si="12"/>
        <v>5.0032772558444405</v>
      </c>
      <c r="E118" s="36">
        <f t="shared" ref="E118:E127" si="14">((C118/C$115)-1)*100</f>
        <v>5.0032772558444405</v>
      </c>
      <c r="F118" s="36">
        <f t="shared" si="13"/>
        <v>5.0032772558444405</v>
      </c>
    </row>
    <row r="119" spans="1:6" x14ac:dyDescent="0.2">
      <c r="A119" s="22"/>
      <c r="B119" s="23" t="s">
        <v>6</v>
      </c>
      <c r="C119" s="35">
        <v>48.06</v>
      </c>
      <c r="D119" s="35">
        <f t="shared" si="12"/>
        <v>0</v>
      </c>
      <c r="E119" s="36">
        <f t="shared" si="14"/>
        <v>5.0032772558444405</v>
      </c>
      <c r="F119" s="36">
        <f t="shared" si="13"/>
        <v>5.0032772558444405</v>
      </c>
    </row>
    <row r="120" spans="1:6" x14ac:dyDescent="0.2">
      <c r="A120" s="22"/>
      <c r="B120" s="23" t="s">
        <v>7</v>
      </c>
      <c r="C120" s="35">
        <v>48.06</v>
      </c>
      <c r="D120" s="35">
        <f t="shared" si="12"/>
        <v>0</v>
      </c>
      <c r="E120" s="36">
        <f t="shared" si="14"/>
        <v>5.0032772558444405</v>
      </c>
      <c r="F120" s="36">
        <f t="shared" si="13"/>
        <v>5.0032772558444405</v>
      </c>
    </row>
    <row r="121" spans="1:6" x14ac:dyDescent="0.2">
      <c r="A121" s="22"/>
      <c r="B121" s="23" t="s">
        <v>8</v>
      </c>
      <c r="C121" s="35">
        <v>48.06</v>
      </c>
      <c r="D121" s="35">
        <f t="shared" si="12"/>
        <v>0</v>
      </c>
      <c r="E121" s="36">
        <f t="shared" si="14"/>
        <v>5.0032772558444405</v>
      </c>
      <c r="F121" s="36">
        <f t="shared" si="13"/>
        <v>5.0032772558444405</v>
      </c>
    </row>
    <row r="122" spans="1:6" x14ac:dyDescent="0.2">
      <c r="A122" s="22"/>
      <c r="B122" s="23" t="s">
        <v>9</v>
      </c>
      <c r="C122" s="35">
        <v>49.98</v>
      </c>
      <c r="D122" s="35">
        <f t="shared" si="12"/>
        <v>3.995006242197241</v>
      </c>
      <c r="E122" s="36">
        <f t="shared" si="14"/>
        <v>9.1981647367270991</v>
      </c>
      <c r="F122" s="36">
        <f t="shared" si="13"/>
        <v>9.1981647367270991</v>
      </c>
    </row>
    <row r="123" spans="1:6" x14ac:dyDescent="0.2">
      <c r="A123" s="22"/>
      <c r="B123" s="23" t="s">
        <v>10</v>
      </c>
      <c r="C123" s="35">
        <v>49.98</v>
      </c>
      <c r="D123" s="35">
        <f t="shared" si="12"/>
        <v>0</v>
      </c>
      <c r="E123" s="36">
        <f t="shared" si="14"/>
        <v>9.1981647367270991</v>
      </c>
      <c r="F123" s="36">
        <f t="shared" si="13"/>
        <v>9.1981647367270991</v>
      </c>
    </row>
    <row r="124" spans="1:6" x14ac:dyDescent="0.2">
      <c r="A124" s="22"/>
      <c r="B124" s="23" t="s">
        <v>11</v>
      </c>
      <c r="C124" s="35">
        <v>49.98</v>
      </c>
      <c r="D124" s="35">
        <f t="shared" si="12"/>
        <v>0</v>
      </c>
      <c r="E124" s="36">
        <f t="shared" si="14"/>
        <v>9.1981647367270991</v>
      </c>
      <c r="F124" s="36">
        <f t="shared" si="13"/>
        <v>9.1981647367270991</v>
      </c>
    </row>
    <row r="125" spans="1:6" x14ac:dyDescent="0.2">
      <c r="A125" s="22"/>
      <c r="B125" s="23" t="s">
        <v>12</v>
      </c>
      <c r="C125" s="35">
        <v>49.98</v>
      </c>
      <c r="D125" s="35">
        <f t="shared" si="12"/>
        <v>0</v>
      </c>
      <c r="E125" s="36">
        <f t="shared" si="14"/>
        <v>9.1981647367270991</v>
      </c>
      <c r="F125" s="36">
        <f t="shared" si="13"/>
        <v>9.1981647367270991</v>
      </c>
    </row>
    <row r="126" spans="1:6" x14ac:dyDescent="0.2">
      <c r="A126" s="22"/>
      <c r="B126" s="23" t="s">
        <v>13</v>
      </c>
      <c r="C126" s="35">
        <v>49.98</v>
      </c>
      <c r="D126" s="35">
        <f t="shared" si="12"/>
        <v>0</v>
      </c>
      <c r="E126" s="36">
        <f t="shared" si="14"/>
        <v>9.1981647367270991</v>
      </c>
      <c r="F126" s="36">
        <f t="shared" si="13"/>
        <v>9.1981647367270991</v>
      </c>
    </row>
    <row r="127" spans="1:6" x14ac:dyDescent="0.2">
      <c r="A127" s="22"/>
      <c r="B127" s="23" t="s">
        <v>14</v>
      </c>
      <c r="C127" s="35">
        <v>49.98</v>
      </c>
      <c r="D127" s="35">
        <f t="shared" si="12"/>
        <v>0</v>
      </c>
      <c r="E127" s="36">
        <f t="shared" si="14"/>
        <v>9.1981647367270991</v>
      </c>
      <c r="F127" s="36">
        <f t="shared" si="13"/>
        <v>9.1981647367270991</v>
      </c>
    </row>
    <row r="128" spans="1:6" x14ac:dyDescent="0.2">
      <c r="A128" s="27">
        <v>2017</v>
      </c>
      <c r="B128" s="28" t="s">
        <v>37</v>
      </c>
      <c r="C128" s="33">
        <v>52.78</v>
      </c>
      <c r="D128" s="33">
        <f t="shared" si="12"/>
        <v>5.6022408963585457</v>
      </c>
      <c r="E128" s="34">
        <f t="shared" ref="E128:E139" si="15">((C128/C$127)-1)*100</f>
        <v>5.6022408963585457</v>
      </c>
      <c r="F128" s="34">
        <f t="shared" si="13"/>
        <v>15.315708979680998</v>
      </c>
    </row>
    <row r="129" spans="1:6" x14ac:dyDescent="0.2">
      <c r="A129" s="22"/>
      <c r="B129" s="23" t="s">
        <v>4</v>
      </c>
      <c r="C129" s="35">
        <v>52.78</v>
      </c>
      <c r="D129" s="35">
        <f t="shared" si="12"/>
        <v>0</v>
      </c>
      <c r="E129" s="36">
        <f t="shared" si="15"/>
        <v>5.6022408963585457</v>
      </c>
      <c r="F129" s="36">
        <f t="shared" si="13"/>
        <v>15.315708979680998</v>
      </c>
    </row>
    <row r="130" spans="1:6" x14ac:dyDescent="0.2">
      <c r="A130" s="22"/>
      <c r="B130" s="23" t="s">
        <v>5</v>
      </c>
      <c r="C130" s="35">
        <v>52.78</v>
      </c>
      <c r="D130" s="35">
        <f t="shared" si="12"/>
        <v>0</v>
      </c>
      <c r="E130" s="36">
        <f t="shared" si="15"/>
        <v>5.6022408963585457</v>
      </c>
      <c r="F130" s="36">
        <f t="shared" si="13"/>
        <v>9.8210570120682341</v>
      </c>
    </row>
    <row r="131" spans="1:6" x14ac:dyDescent="0.2">
      <c r="A131" s="22"/>
      <c r="B131" s="23" t="s">
        <v>6</v>
      </c>
      <c r="C131" s="35">
        <v>52.78</v>
      </c>
      <c r="D131" s="35">
        <f t="shared" si="12"/>
        <v>0</v>
      </c>
      <c r="E131" s="36">
        <f t="shared" si="15"/>
        <v>5.6022408963585457</v>
      </c>
      <c r="F131" s="36">
        <f t="shared" si="13"/>
        <v>9.8210570120682341</v>
      </c>
    </row>
    <row r="132" spans="1:6" x14ac:dyDescent="0.2">
      <c r="A132" s="22"/>
      <c r="B132" s="23" t="s">
        <v>7</v>
      </c>
      <c r="C132" s="35">
        <v>53.52</v>
      </c>
      <c r="D132" s="35">
        <f t="shared" si="12"/>
        <v>1.4020462296324476</v>
      </c>
      <c r="E132" s="36">
        <f t="shared" si="15"/>
        <v>7.0828331332533079</v>
      </c>
      <c r="F132" s="36">
        <f t="shared" si="13"/>
        <v>11.360799001248445</v>
      </c>
    </row>
    <row r="133" spans="1:6" x14ac:dyDescent="0.2">
      <c r="A133" s="22"/>
      <c r="B133" s="23" t="s">
        <v>8</v>
      </c>
      <c r="C133" s="35">
        <v>53.52</v>
      </c>
      <c r="D133" s="35">
        <f t="shared" si="12"/>
        <v>0</v>
      </c>
      <c r="E133" s="36">
        <f t="shared" si="15"/>
        <v>7.0828331332533079</v>
      </c>
      <c r="F133" s="36">
        <f t="shared" si="13"/>
        <v>11.360799001248445</v>
      </c>
    </row>
    <row r="134" spans="1:6" x14ac:dyDescent="0.2">
      <c r="A134" s="22"/>
      <c r="B134" s="23" t="s">
        <v>9</v>
      </c>
      <c r="C134" s="35">
        <v>53.52</v>
      </c>
      <c r="D134" s="35">
        <f t="shared" si="12"/>
        <v>0</v>
      </c>
      <c r="E134" s="36">
        <f t="shared" si="15"/>
        <v>7.0828331332533079</v>
      </c>
      <c r="F134" s="36">
        <f t="shared" si="13"/>
        <v>7.0828331332533079</v>
      </c>
    </row>
    <row r="135" spans="1:6" x14ac:dyDescent="0.2">
      <c r="A135" s="22"/>
      <c r="B135" s="23" t="s">
        <v>10</v>
      </c>
      <c r="C135" s="35">
        <v>53.52</v>
      </c>
      <c r="D135" s="35">
        <f t="shared" si="12"/>
        <v>0</v>
      </c>
      <c r="E135" s="36">
        <f t="shared" si="15"/>
        <v>7.0828331332533079</v>
      </c>
      <c r="F135" s="36">
        <f t="shared" si="13"/>
        <v>7.0828331332533079</v>
      </c>
    </row>
    <row r="136" spans="1:6" x14ac:dyDescent="0.2">
      <c r="A136" s="22"/>
      <c r="B136" s="23" t="s">
        <v>11</v>
      </c>
      <c r="C136" s="35">
        <v>53.52</v>
      </c>
      <c r="D136" s="35">
        <f>((C136/C135)-1)*100</f>
        <v>0</v>
      </c>
      <c r="E136" s="36">
        <f>((C136/C$127)-1)*100</f>
        <v>7.0828331332533079</v>
      </c>
      <c r="F136" s="36">
        <f>((C136/C124)-1)*100</f>
        <v>7.0828331332533079</v>
      </c>
    </row>
    <row r="137" spans="1:6" x14ac:dyDescent="0.2">
      <c r="A137" s="22"/>
      <c r="B137" s="23" t="s">
        <v>12</v>
      </c>
      <c r="C137" s="35">
        <v>53.52</v>
      </c>
      <c r="D137" s="35">
        <f t="shared" si="12"/>
        <v>0</v>
      </c>
      <c r="E137" s="36">
        <f t="shared" si="15"/>
        <v>7.0828331332533079</v>
      </c>
      <c r="F137" s="36">
        <f t="shared" si="13"/>
        <v>7.0828331332533079</v>
      </c>
    </row>
    <row r="138" spans="1:6" x14ac:dyDescent="0.2">
      <c r="A138" s="22"/>
      <c r="B138" s="23" t="s">
        <v>13</v>
      </c>
      <c r="C138" s="35">
        <v>53.52</v>
      </c>
      <c r="D138" s="35">
        <f>((C138/C137)-1)*100</f>
        <v>0</v>
      </c>
      <c r="E138" s="36">
        <f>((C138/C$127)-1)*100</f>
        <v>7.0828331332533079</v>
      </c>
      <c r="F138" s="36">
        <f>((C138/C126)-1)*100</f>
        <v>7.0828331332533079</v>
      </c>
    </row>
    <row r="139" spans="1:6" x14ac:dyDescent="0.2">
      <c r="A139" s="22"/>
      <c r="B139" s="23" t="s">
        <v>14</v>
      </c>
      <c r="C139" s="35">
        <v>53.52</v>
      </c>
      <c r="D139" s="35">
        <f t="shared" si="12"/>
        <v>0</v>
      </c>
      <c r="E139" s="36">
        <f t="shared" si="15"/>
        <v>7.0828331332533079</v>
      </c>
      <c r="F139" s="36">
        <f t="shared" si="13"/>
        <v>7.0828331332533079</v>
      </c>
    </row>
    <row r="140" spans="1:6" x14ac:dyDescent="0.2">
      <c r="A140" s="27">
        <v>2018</v>
      </c>
      <c r="B140" s="28" t="s">
        <v>37</v>
      </c>
      <c r="C140" s="33">
        <v>53.52</v>
      </c>
      <c r="D140" s="33">
        <f t="shared" si="12"/>
        <v>0</v>
      </c>
      <c r="E140" s="34">
        <f t="shared" ref="E140:E151" si="16">((C140/C$139)-1)*100</f>
        <v>0</v>
      </c>
      <c r="F140" s="34">
        <f t="shared" si="13"/>
        <v>1.4020462296324476</v>
      </c>
    </row>
    <row r="141" spans="1:6" x14ac:dyDescent="0.2">
      <c r="A141" s="22"/>
      <c r="B141" s="23" t="s">
        <v>4</v>
      </c>
      <c r="C141" s="35">
        <v>53.52</v>
      </c>
      <c r="D141" s="35">
        <f t="shared" si="12"/>
        <v>0</v>
      </c>
      <c r="E141" s="36">
        <f t="shared" si="16"/>
        <v>0</v>
      </c>
      <c r="F141" s="36">
        <f t="shared" si="13"/>
        <v>1.4020462296324476</v>
      </c>
    </row>
    <row r="142" spans="1:6" ht="15.75" customHeight="1" x14ac:dyDescent="0.2">
      <c r="A142" s="22"/>
      <c r="B142" s="23" t="s">
        <v>5</v>
      </c>
      <c r="C142" s="35">
        <v>53.52</v>
      </c>
      <c r="D142" s="35">
        <f t="shared" si="12"/>
        <v>0</v>
      </c>
      <c r="E142" s="36">
        <f t="shared" si="16"/>
        <v>0</v>
      </c>
      <c r="F142" s="36">
        <f t="shared" si="13"/>
        <v>1.4020462296324476</v>
      </c>
    </row>
    <row r="143" spans="1:6" x14ac:dyDescent="0.2">
      <c r="A143" s="22"/>
      <c r="B143" s="23" t="s">
        <v>6</v>
      </c>
      <c r="C143" s="35">
        <v>53.52</v>
      </c>
      <c r="D143" s="35">
        <f t="shared" si="12"/>
        <v>0</v>
      </c>
      <c r="E143" s="36">
        <f t="shared" si="16"/>
        <v>0</v>
      </c>
      <c r="F143" s="36">
        <f t="shared" si="13"/>
        <v>1.4020462296324476</v>
      </c>
    </row>
    <row r="144" spans="1:6" x14ac:dyDescent="0.2">
      <c r="A144" s="22"/>
      <c r="B144" s="23" t="s">
        <v>7</v>
      </c>
      <c r="C144" s="35">
        <v>54.96</v>
      </c>
      <c r="D144" s="35">
        <v>2.7</v>
      </c>
      <c r="E144" s="36">
        <f t="shared" si="16"/>
        <v>2.6905829596412412</v>
      </c>
      <c r="F144" s="36">
        <f t="shared" si="13"/>
        <v>2.6905829596412412</v>
      </c>
    </row>
    <row r="145" spans="1:6" x14ac:dyDescent="0.2">
      <c r="A145" s="22"/>
      <c r="B145" s="23" t="s">
        <v>8</v>
      </c>
      <c r="C145" s="35">
        <v>54.96</v>
      </c>
      <c r="D145" s="35">
        <f>((C145/C144)-1)*100</f>
        <v>0</v>
      </c>
      <c r="E145" s="36">
        <f>((C145/C$139)-1)*100</f>
        <v>2.6905829596412412</v>
      </c>
      <c r="F145" s="36">
        <f>((C145/C133)-1)*100</f>
        <v>2.6905829596412412</v>
      </c>
    </row>
    <row r="146" spans="1:6" x14ac:dyDescent="0.2">
      <c r="A146" s="22"/>
      <c r="B146" s="23" t="s">
        <v>9</v>
      </c>
      <c r="C146" s="35">
        <v>54.96</v>
      </c>
      <c r="D146" s="35">
        <f t="shared" si="12"/>
        <v>0</v>
      </c>
      <c r="E146" s="36">
        <f t="shared" si="16"/>
        <v>2.6905829596412412</v>
      </c>
      <c r="F146" s="36">
        <f t="shared" si="13"/>
        <v>2.6905829596412412</v>
      </c>
    </row>
    <row r="147" spans="1:6" x14ac:dyDescent="0.2">
      <c r="A147" s="22"/>
      <c r="B147" s="23" t="s">
        <v>10</v>
      </c>
      <c r="C147" s="35">
        <v>54.96</v>
      </c>
      <c r="D147" s="35">
        <f t="shared" si="12"/>
        <v>0</v>
      </c>
      <c r="E147" s="36">
        <f t="shared" si="16"/>
        <v>2.6905829596412412</v>
      </c>
      <c r="F147" s="36">
        <f t="shared" si="13"/>
        <v>2.6905829596412412</v>
      </c>
    </row>
    <row r="148" spans="1:6" x14ac:dyDescent="0.2">
      <c r="A148" s="22"/>
      <c r="B148" s="23" t="s">
        <v>11</v>
      </c>
      <c r="C148" s="35">
        <v>54.96</v>
      </c>
      <c r="D148" s="35">
        <f t="shared" si="12"/>
        <v>0</v>
      </c>
      <c r="E148" s="36">
        <f t="shared" si="16"/>
        <v>2.6905829596412412</v>
      </c>
      <c r="F148" s="36">
        <f t="shared" si="13"/>
        <v>2.6905829596412412</v>
      </c>
    </row>
    <row r="149" spans="1:6" x14ac:dyDescent="0.2">
      <c r="A149" s="22"/>
      <c r="B149" s="23" t="s">
        <v>12</v>
      </c>
      <c r="C149" s="35">
        <v>54.96</v>
      </c>
      <c r="D149" s="35">
        <f t="shared" si="12"/>
        <v>0</v>
      </c>
      <c r="E149" s="36">
        <f t="shared" si="16"/>
        <v>2.6905829596412412</v>
      </c>
      <c r="F149" s="36">
        <f t="shared" si="13"/>
        <v>2.6905829596412412</v>
      </c>
    </row>
    <row r="150" spans="1:6" x14ac:dyDescent="0.2">
      <c r="A150" s="22"/>
      <c r="B150" s="23" t="s">
        <v>13</v>
      </c>
      <c r="C150" s="35">
        <v>54.96</v>
      </c>
      <c r="D150" s="35">
        <f t="shared" si="12"/>
        <v>0</v>
      </c>
      <c r="E150" s="36">
        <f t="shared" si="16"/>
        <v>2.6905829596412412</v>
      </c>
      <c r="F150" s="36">
        <f t="shared" si="13"/>
        <v>2.6905829596412412</v>
      </c>
    </row>
    <row r="151" spans="1:6" x14ac:dyDescent="0.2">
      <c r="A151" s="22"/>
      <c r="B151" s="23" t="s">
        <v>14</v>
      </c>
      <c r="C151" s="35">
        <v>54.96</v>
      </c>
      <c r="D151" s="35">
        <f t="shared" si="12"/>
        <v>0</v>
      </c>
      <c r="E151" s="36">
        <f t="shared" si="16"/>
        <v>2.6905829596412412</v>
      </c>
      <c r="F151" s="36">
        <f t="shared" si="13"/>
        <v>2.6905829596412412</v>
      </c>
    </row>
    <row r="152" spans="1:6" x14ac:dyDescent="0.2">
      <c r="A152" s="27">
        <v>2019</v>
      </c>
      <c r="B152" s="28" t="s">
        <v>37</v>
      </c>
      <c r="C152" s="33">
        <v>57.03</v>
      </c>
      <c r="D152" s="33">
        <v>3.76</v>
      </c>
      <c r="E152" s="34">
        <v>3.76</v>
      </c>
      <c r="F152" s="34">
        <f t="shared" si="13"/>
        <v>6.55829596412556</v>
      </c>
    </row>
    <row r="153" spans="1:6" x14ac:dyDescent="0.2">
      <c r="A153" s="22"/>
      <c r="B153" s="23" t="s">
        <v>4</v>
      </c>
      <c r="C153" s="35">
        <v>57.03</v>
      </c>
      <c r="D153" s="35">
        <f t="shared" ref="D153:D169" si="17">((C153/C152)-1)*100</f>
        <v>0</v>
      </c>
      <c r="E153" s="36">
        <f>((C153/C$151)-1)*100</f>
        <v>3.7663755458515302</v>
      </c>
      <c r="F153" s="36">
        <f t="shared" si="13"/>
        <v>6.55829596412556</v>
      </c>
    </row>
    <row r="154" spans="1:6" x14ac:dyDescent="0.2">
      <c r="A154" s="22"/>
      <c r="B154" s="23" t="s">
        <v>5</v>
      </c>
      <c r="C154" s="35">
        <v>57.03</v>
      </c>
      <c r="D154" s="35">
        <f t="shared" si="17"/>
        <v>0</v>
      </c>
      <c r="E154" s="36">
        <f t="shared" ref="E154:E163" si="18">((C154/C$151)-1)*100</f>
        <v>3.7663755458515302</v>
      </c>
      <c r="F154" s="36">
        <f t="shared" si="13"/>
        <v>6.55829596412556</v>
      </c>
    </row>
    <row r="155" spans="1:6" x14ac:dyDescent="0.2">
      <c r="A155" s="22"/>
      <c r="B155" s="23" t="s">
        <v>6</v>
      </c>
      <c r="C155" s="35">
        <v>57.03</v>
      </c>
      <c r="D155" s="35">
        <f t="shared" si="17"/>
        <v>0</v>
      </c>
      <c r="E155" s="36">
        <f t="shared" si="18"/>
        <v>3.7663755458515302</v>
      </c>
      <c r="F155" s="36">
        <f t="shared" si="13"/>
        <v>6.55829596412556</v>
      </c>
    </row>
    <row r="156" spans="1:6" x14ac:dyDescent="0.2">
      <c r="A156" s="22"/>
      <c r="B156" s="23" t="s">
        <v>7</v>
      </c>
      <c r="C156" s="35">
        <v>57.03</v>
      </c>
      <c r="D156" s="35">
        <f t="shared" si="17"/>
        <v>0</v>
      </c>
      <c r="E156" s="36">
        <f t="shared" si="18"/>
        <v>3.7663755458515302</v>
      </c>
      <c r="F156" s="36">
        <f t="shared" si="13"/>
        <v>3.7663755458515302</v>
      </c>
    </row>
    <row r="157" spans="1:6" x14ac:dyDescent="0.2">
      <c r="A157" s="22"/>
      <c r="B157" s="23" t="s">
        <v>8</v>
      </c>
      <c r="C157" s="35">
        <v>57.03</v>
      </c>
      <c r="D157" s="35">
        <f t="shared" si="17"/>
        <v>0</v>
      </c>
      <c r="E157" s="36">
        <f t="shared" si="18"/>
        <v>3.7663755458515302</v>
      </c>
      <c r="F157" s="36">
        <f>((C157/C145)-1)*100</f>
        <v>3.7663755458515302</v>
      </c>
    </row>
    <row r="158" spans="1:6" x14ac:dyDescent="0.2">
      <c r="A158" s="22"/>
      <c r="B158" s="23" t="s">
        <v>9</v>
      </c>
      <c r="C158" s="35">
        <v>57.03</v>
      </c>
      <c r="D158" s="35">
        <f t="shared" si="17"/>
        <v>0</v>
      </c>
      <c r="E158" s="36">
        <f t="shared" si="18"/>
        <v>3.7663755458515302</v>
      </c>
      <c r="F158" s="36">
        <f t="shared" ref="F158:F175" si="19">((C158/C146)-1)*100</f>
        <v>3.7663755458515302</v>
      </c>
    </row>
    <row r="159" spans="1:6" x14ac:dyDescent="0.2">
      <c r="A159" s="22"/>
      <c r="B159" s="23" t="s">
        <v>10</v>
      </c>
      <c r="C159" s="35">
        <v>57.03</v>
      </c>
      <c r="D159" s="35">
        <f t="shared" si="17"/>
        <v>0</v>
      </c>
      <c r="E159" s="36">
        <f t="shared" si="18"/>
        <v>3.7663755458515302</v>
      </c>
      <c r="F159" s="36">
        <f t="shared" si="19"/>
        <v>3.7663755458515302</v>
      </c>
    </row>
    <row r="160" spans="1:6" ht="15" customHeight="1" x14ac:dyDescent="0.2">
      <c r="A160" s="22"/>
      <c r="B160" s="23" t="s">
        <v>11</v>
      </c>
      <c r="C160" s="35">
        <v>57.03</v>
      </c>
      <c r="D160" s="35">
        <f t="shared" si="17"/>
        <v>0</v>
      </c>
      <c r="E160" s="36">
        <f t="shared" si="18"/>
        <v>3.7663755458515302</v>
      </c>
      <c r="F160" s="36">
        <f t="shared" si="19"/>
        <v>3.7663755458515302</v>
      </c>
    </row>
    <row r="161" spans="1:6" x14ac:dyDescent="0.2">
      <c r="A161" s="22"/>
      <c r="B161" s="23" t="s">
        <v>12</v>
      </c>
      <c r="C161" s="35">
        <v>57.03</v>
      </c>
      <c r="D161" s="35">
        <f t="shared" si="17"/>
        <v>0</v>
      </c>
      <c r="E161" s="36">
        <f t="shared" si="18"/>
        <v>3.7663755458515302</v>
      </c>
      <c r="F161" s="36">
        <f t="shared" si="19"/>
        <v>3.7663755458515302</v>
      </c>
    </row>
    <row r="162" spans="1:6" x14ac:dyDescent="0.2">
      <c r="A162" s="22"/>
      <c r="B162" s="23" t="s">
        <v>13</v>
      </c>
      <c r="C162" s="35">
        <v>57.03</v>
      </c>
      <c r="D162" s="35">
        <f t="shared" si="17"/>
        <v>0</v>
      </c>
      <c r="E162" s="36">
        <f t="shared" si="18"/>
        <v>3.7663755458515302</v>
      </c>
      <c r="F162" s="36">
        <f t="shared" si="19"/>
        <v>3.7663755458515302</v>
      </c>
    </row>
    <row r="163" spans="1:6" x14ac:dyDescent="0.2">
      <c r="A163" s="22"/>
      <c r="B163" s="23" t="s">
        <v>14</v>
      </c>
      <c r="C163" s="35">
        <v>57.03</v>
      </c>
      <c r="D163" s="35">
        <f t="shared" si="17"/>
        <v>0</v>
      </c>
      <c r="E163" s="36">
        <f t="shared" si="18"/>
        <v>3.7663755458515302</v>
      </c>
      <c r="F163" s="36">
        <f t="shared" si="19"/>
        <v>3.7663755458515302</v>
      </c>
    </row>
    <row r="164" spans="1:6" x14ac:dyDescent="0.2">
      <c r="A164" s="27">
        <v>2020</v>
      </c>
      <c r="B164" s="28" t="s">
        <v>37</v>
      </c>
      <c r="C164" s="33">
        <v>57.03</v>
      </c>
      <c r="D164" s="33">
        <f t="shared" si="17"/>
        <v>0</v>
      </c>
      <c r="E164" s="34">
        <f t="shared" ref="E164:E169" si="20">((C164/C$163)-1)*100</f>
        <v>0</v>
      </c>
      <c r="F164" s="34">
        <f t="shared" si="19"/>
        <v>0</v>
      </c>
    </row>
    <row r="165" spans="1:6" x14ac:dyDescent="0.2">
      <c r="A165" s="22"/>
      <c r="B165" s="23" t="s">
        <v>4</v>
      </c>
      <c r="C165" s="35">
        <v>59.58</v>
      </c>
      <c r="D165" s="35">
        <f t="shared" si="17"/>
        <v>4.4713308784850136</v>
      </c>
      <c r="E165" s="36">
        <f t="shared" si="20"/>
        <v>4.4713308784850136</v>
      </c>
      <c r="F165" s="36">
        <f t="shared" si="19"/>
        <v>4.4713308784850136</v>
      </c>
    </row>
    <row r="166" spans="1:6" x14ac:dyDescent="0.2">
      <c r="A166" s="22"/>
      <c r="B166" s="23" t="s">
        <v>5</v>
      </c>
      <c r="C166" s="35">
        <v>59.58</v>
      </c>
      <c r="D166" s="35">
        <f t="shared" si="17"/>
        <v>0</v>
      </c>
      <c r="E166" s="36">
        <f t="shared" si="20"/>
        <v>4.4713308784850136</v>
      </c>
      <c r="F166" s="36">
        <f t="shared" si="19"/>
        <v>4.4713308784850136</v>
      </c>
    </row>
    <row r="167" spans="1:6" x14ac:dyDescent="0.2">
      <c r="A167" s="22"/>
      <c r="B167" s="23" t="s">
        <v>6</v>
      </c>
      <c r="C167" s="35">
        <v>59.58</v>
      </c>
      <c r="D167" s="35">
        <f t="shared" si="17"/>
        <v>0</v>
      </c>
      <c r="E167" s="36">
        <f t="shared" si="20"/>
        <v>4.4713308784850136</v>
      </c>
      <c r="F167" s="36">
        <f t="shared" si="19"/>
        <v>4.4713308784850136</v>
      </c>
    </row>
    <row r="168" spans="1:6" x14ac:dyDescent="0.2">
      <c r="A168" s="22"/>
      <c r="B168" s="23" t="s">
        <v>7</v>
      </c>
      <c r="C168" s="35">
        <v>59.58</v>
      </c>
      <c r="D168" s="35">
        <f t="shared" si="17"/>
        <v>0</v>
      </c>
      <c r="E168" s="36">
        <f t="shared" si="20"/>
        <v>4.4713308784850136</v>
      </c>
      <c r="F168" s="36">
        <f t="shared" si="19"/>
        <v>4.4713308784850136</v>
      </c>
    </row>
    <row r="169" spans="1:6" x14ac:dyDescent="0.2">
      <c r="A169" s="22"/>
      <c r="B169" s="23" t="s">
        <v>8</v>
      </c>
      <c r="C169" s="35">
        <v>59.58</v>
      </c>
      <c r="D169" s="35">
        <f t="shared" si="17"/>
        <v>0</v>
      </c>
      <c r="E169" s="36">
        <f t="shared" si="20"/>
        <v>4.4713308784850136</v>
      </c>
      <c r="F169" s="36">
        <f t="shared" si="19"/>
        <v>4.4713308784850136</v>
      </c>
    </row>
    <row r="170" spans="1:6" x14ac:dyDescent="0.2">
      <c r="A170" s="22"/>
      <c r="B170" s="23" t="s">
        <v>9</v>
      </c>
      <c r="C170" s="35">
        <v>59.58</v>
      </c>
      <c r="D170" s="35">
        <f>((C170/C169)-1)*100</f>
        <v>0</v>
      </c>
      <c r="E170" s="36">
        <f>((C170/C$163)-1)*100</f>
        <v>4.4713308784850136</v>
      </c>
      <c r="F170" s="36">
        <f t="shared" si="19"/>
        <v>4.4713308784850136</v>
      </c>
    </row>
    <row r="171" spans="1:6" x14ac:dyDescent="0.2">
      <c r="A171" s="22"/>
      <c r="B171" s="23" t="s">
        <v>10</v>
      </c>
      <c r="C171" s="35">
        <v>59.58</v>
      </c>
      <c r="D171" s="35">
        <f t="shared" ref="D171:D176" si="21">((C171/C170)-1)*100</f>
        <v>0</v>
      </c>
      <c r="E171" s="36">
        <f t="shared" ref="E171:E175" si="22">((C171/C$163)-1)*100</f>
        <v>4.4713308784850136</v>
      </c>
      <c r="F171" s="36">
        <f t="shared" si="19"/>
        <v>4.4713308784850136</v>
      </c>
    </row>
    <row r="172" spans="1:6" x14ac:dyDescent="0.2">
      <c r="A172" s="22"/>
      <c r="B172" s="23" t="s">
        <v>11</v>
      </c>
      <c r="C172" s="35">
        <v>59.58</v>
      </c>
      <c r="D172" s="35">
        <f>((C172/C171)-1)*100</f>
        <v>0</v>
      </c>
      <c r="E172" s="36">
        <f>((C172/C$163)-1)*100</f>
        <v>4.4713308784850136</v>
      </c>
      <c r="F172" s="36">
        <f>((C172/C160)-1)*100</f>
        <v>4.4713308784850136</v>
      </c>
    </row>
    <row r="173" spans="1:6" x14ac:dyDescent="0.2">
      <c r="A173" s="22"/>
      <c r="B173" s="23" t="s">
        <v>12</v>
      </c>
      <c r="C173" s="35">
        <v>59.58</v>
      </c>
      <c r="D173" s="35">
        <f>((C173/C172)-1)*100</f>
        <v>0</v>
      </c>
      <c r="E173" s="36">
        <f>((C173/C$163)-1)*100</f>
        <v>4.4713308784850136</v>
      </c>
      <c r="F173" s="36">
        <f>((C173/C161)-1)*100</f>
        <v>4.4713308784850136</v>
      </c>
    </row>
    <row r="174" spans="1:6" x14ac:dyDescent="0.2">
      <c r="A174" s="22"/>
      <c r="B174" s="23" t="s">
        <v>13</v>
      </c>
      <c r="C174" s="35">
        <v>59.58</v>
      </c>
      <c r="D174" s="35">
        <f>((C174/C173)-1)*100</f>
        <v>0</v>
      </c>
      <c r="E174" s="36">
        <f>((C174/C$163)-1)*100</f>
        <v>4.4713308784850136</v>
      </c>
      <c r="F174" s="36">
        <f>((C174/C162)-1)*100</f>
        <v>4.4713308784850136</v>
      </c>
    </row>
    <row r="175" spans="1:6" x14ac:dyDescent="0.2">
      <c r="A175" s="45"/>
      <c r="B175" s="46" t="s">
        <v>14</v>
      </c>
      <c r="C175" s="47">
        <v>59.58</v>
      </c>
      <c r="D175" s="47">
        <f t="shared" si="21"/>
        <v>0</v>
      </c>
      <c r="E175" s="37">
        <f t="shared" si="22"/>
        <v>4.4713308784850136</v>
      </c>
      <c r="F175" s="37">
        <f t="shared" si="19"/>
        <v>4.4713308784850136</v>
      </c>
    </row>
    <row r="176" spans="1:6" x14ac:dyDescent="0.2">
      <c r="A176" s="27">
        <v>2021</v>
      </c>
      <c r="B176" s="28" t="s">
        <v>37</v>
      </c>
      <c r="C176" s="33">
        <v>59.58</v>
      </c>
      <c r="D176" s="33">
        <f t="shared" si="21"/>
        <v>0</v>
      </c>
      <c r="E176" s="34">
        <f t="shared" ref="E176:E181" si="23">((C176/C$175)-1)*100</f>
        <v>0</v>
      </c>
      <c r="F176" s="34">
        <f t="shared" ref="F176" si="24">((C176/C164)-1)*100</f>
        <v>4.4713308784850136</v>
      </c>
    </row>
    <row r="177" spans="1:6" x14ac:dyDescent="0.2">
      <c r="A177" s="22"/>
      <c r="B177" s="23" t="s">
        <v>4</v>
      </c>
      <c r="C177" s="35">
        <v>61.84</v>
      </c>
      <c r="D177" s="35">
        <f t="shared" ref="D177:D181" si="25">((C177/C176)-1)*100</f>
        <v>3.793219201074205</v>
      </c>
      <c r="E177" s="36">
        <f t="shared" si="23"/>
        <v>3.793219201074205</v>
      </c>
      <c r="F177" s="36">
        <f t="shared" ref="F177:F182" si="26">((C177/C165)-1)*100</f>
        <v>3.793219201074205</v>
      </c>
    </row>
    <row r="178" spans="1:6" x14ac:dyDescent="0.2">
      <c r="A178" s="22"/>
      <c r="B178" s="23" t="s">
        <v>5</v>
      </c>
      <c r="C178" s="35">
        <v>61.84</v>
      </c>
      <c r="D178" s="35">
        <f t="shared" si="25"/>
        <v>0</v>
      </c>
      <c r="E178" s="36">
        <f t="shared" si="23"/>
        <v>3.793219201074205</v>
      </c>
      <c r="F178" s="36">
        <f t="shared" si="26"/>
        <v>3.793219201074205</v>
      </c>
    </row>
    <row r="179" spans="1:6" x14ac:dyDescent="0.2">
      <c r="A179" s="22"/>
      <c r="B179" s="23" t="s">
        <v>6</v>
      </c>
      <c r="C179" s="35">
        <v>61.84</v>
      </c>
      <c r="D179" s="35">
        <f t="shared" si="25"/>
        <v>0</v>
      </c>
      <c r="E179" s="36">
        <f t="shared" si="23"/>
        <v>3.793219201074205</v>
      </c>
      <c r="F179" s="36">
        <f t="shared" si="26"/>
        <v>3.793219201074205</v>
      </c>
    </row>
    <row r="180" spans="1:6" x14ac:dyDescent="0.2">
      <c r="A180" s="22"/>
      <c r="B180" s="23" t="s">
        <v>7</v>
      </c>
      <c r="C180" s="35">
        <v>61.84</v>
      </c>
      <c r="D180" s="35">
        <f t="shared" si="25"/>
        <v>0</v>
      </c>
      <c r="E180" s="36">
        <f t="shared" si="23"/>
        <v>3.793219201074205</v>
      </c>
      <c r="F180" s="36">
        <f t="shared" si="26"/>
        <v>3.793219201074205</v>
      </c>
    </row>
    <row r="181" spans="1:6" x14ac:dyDescent="0.2">
      <c r="A181" s="22"/>
      <c r="B181" s="23" t="s">
        <v>8</v>
      </c>
      <c r="C181" s="35">
        <v>61.84</v>
      </c>
      <c r="D181" s="35">
        <f t="shared" si="25"/>
        <v>0</v>
      </c>
      <c r="E181" s="36">
        <f t="shared" si="23"/>
        <v>3.793219201074205</v>
      </c>
      <c r="F181" s="36">
        <f t="shared" si="26"/>
        <v>3.793219201074205</v>
      </c>
    </row>
    <row r="182" spans="1:6" x14ac:dyDescent="0.2">
      <c r="A182" s="22"/>
      <c r="B182" s="23" t="s">
        <v>9</v>
      </c>
      <c r="C182" s="35">
        <v>62.86</v>
      </c>
      <c r="D182" s="35">
        <f t="shared" ref="D182:D187" si="27">((C182/C181)-1)*100</f>
        <v>1.6494178525226388</v>
      </c>
      <c r="E182" s="36">
        <f t="shared" ref="E182:E187" si="28">((C182/C$175)-1)*100</f>
        <v>5.5052030882846603</v>
      </c>
      <c r="F182" s="36">
        <f t="shared" si="26"/>
        <v>5.5052030882846603</v>
      </c>
    </row>
    <row r="183" spans="1:6" x14ac:dyDescent="0.2">
      <c r="A183" s="22"/>
      <c r="B183" s="23" t="s">
        <v>10</v>
      </c>
      <c r="C183" s="35">
        <v>62.86</v>
      </c>
      <c r="D183" s="35">
        <f t="shared" si="27"/>
        <v>0</v>
      </c>
      <c r="E183" s="36">
        <f t="shared" si="28"/>
        <v>5.5052030882846603</v>
      </c>
      <c r="F183" s="36">
        <f t="shared" ref="F183:F188" si="29">((C183/C171)-1)*100</f>
        <v>5.5052030882846603</v>
      </c>
    </row>
    <row r="184" spans="1:6" x14ac:dyDescent="0.2">
      <c r="A184" s="22"/>
      <c r="B184" s="23" t="s">
        <v>11</v>
      </c>
      <c r="C184" s="35">
        <v>62.86</v>
      </c>
      <c r="D184" s="35">
        <f t="shared" si="27"/>
        <v>0</v>
      </c>
      <c r="E184" s="36">
        <f t="shared" si="28"/>
        <v>5.5052030882846603</v>
      </c>
      <c r="F184" s="36">
        <f t="shared" si="29"/>
        <v>5.5052030882846603</v>
      </c>
    </row>
    <row r="185" spans="1:6" x14ac:dyDescent="0.2">
      <c r="A185" s="22"/>
      <c r="B185" s="23" t="s">
        <v>12</v>
      </c>
      <c r="C185" s="35">
        <v>62.86</v>
      </c>
      <c r="D185" s="35">
        <f t="shared" si="27"/>
        <v>0</v>
      </c>
      <c r="E185" s="36">
        <f t="shared" si="28"/>
        <v>5.5052030882846603</v>
      </c>
      <c r="F185" s="36">
        <f t="shared" si="29"/>
        <v>5.5052030882846603</v>
      </c>
    </row>
    <row r="186" spans="1:6" x14ac:dyDescent="0.2">
      <c r="A186" s="22"/>
      <c r="B186" s="23" t="s">
        <v>13</v>
      </c>
      <c r="C186" s="35">
        <v>62.86</v>
      </c>
      <c r="D186" s="35">
        <f t="shared" si="27"/>
        <v>0</v>
      </c>
      <c r="E186" s="36">
        <f t="shared" si="28"/>
        <v>5.5052030882846603</v>
      </c>
      <c r="F186" s="36">
        <f t="shared" si="29"/>
        <v>5.5052030882846603</v>
      </c>
    </row>
    <row r="187" spans="1:6" x14ac:dyDescent="0.2">
      <c r="A187" s="45"/>
      <c r="B187" s="46" t="s">
        <v>14</v>
      </c>
      <c r="C187" s="47">
        <v>62.86</v>
      </c>
      <c r="D187" s="47">
        <f t="shared" si="27"/>
        <v>0</v>
      </c>
      <c r="E187" s="37">
        <f t="shared" si="28"/>
        <v>5.5052030882846603</v>
      </c>
      <c r="F187" s="37">
        <f t="shared" si="29"/>
        <v>5.5052030882846603</v>
      </c>
    </row>
    <row r="188" spans="1:6" x14ac:dyDescent="0.2">
      <c r="A188" s="27">
        <v>2022</v>
      </c>
      <c r="B188" s="28" t="s">
        <v>37</v>
      </c>
      <c r="C188" s="33">
        <v>62.86</v>
      </c>
      <c r="D188" s="33">
        <f t="shared" ref="D188:D193" si="30">((C188/C187)-1)*100</f>
        <v>0</v>
      </c>
      <c r="E188" s="34">
        <f t="shared" ref="E188:E193" si="31">((C188/C$187)-1)*100</f>
        <v>0</v>
      </c>
      <c r="F188" s="34">
        <f t="shared" si="29"/>
        <v>5.5052030882846603</v>
      </c>
    </row>
    <row r="189" spans="1:6" x14ac:dyDescent="0.2">
      <c r="A189" s="22"/>
      <c r="B189" s="23" t="s">
        <v>4</v>
      </c>
      <c r="C189" s="35">
        <v>62.86</v>
      </c>
      <c r="D189" s="35">
        <f t="shared" si="30"/>
        <v>0</v>
      </c>
      <c r="E189" s="36">
        <f t="shared" si="31"/>
        <v>0</v>
      </c>
      <c r="F189" s="36">
        <f t="shared" ref="F189:F194" si="32">((C189/C177)-1)*100</f>
        <v>1.6494178525226388</v>
      </c>
    </row>
    <row r="190" spans="1:6" x14ac:dyDescent="0.2">
      <c r="A190" s="22"/>
      <c r="B190" s="23" t="s">
        <v>5</v>
      </c>
      <c r="C190" s="35">
        <v>69.239999999999995</v>
      </c>
      <c r="D190" s="35">
        <f t="shared" si="30"/>
        <v>10.149538657333746</v>
      </c>
      <c r="E190" s="36">
        <f t="shared" si="31"/>
        <v>10.149538657333746</v>
      </c>
      <c r="F190" s="36">
        <f t="shared" si="32"/>
        <v>11.966364812419128</v>
      </c>
    </row>
    <row r="191" spans="1:6" x14ac:dyDescent="0.2">
      <c r="A191" s="22"/>
      <c r="B191" s="23" t="s">
        <v>6</v>
      </c>
      <c r="C191" s="35">
        <v>69.239999999999995</v>
      </c>
      <c r="D191" s="35">
        <f t="shared" si="30"/>
        <v>0</v>
      </c>
      <c r="E191" s="36">
        <f t="shared" si="31"/>
        <v>10.149538657333746</v>
      </c>
      <c r="F191" s="36">
        <f t="shared" si="32"/>
        <v>11.966364812419128</v>
      </c>
    </row>
    <row r="192" spans="1:6" x14ac:dyDescent="0.2">
      <c r="A192" s="22"/>
      <c r="B192" s="23" t="s">
        <v>7</v>
      </c>
      <c r="C192" s="35">
        <v>69.239999999999995</v>
      </c>
      <c r="D192" s="35">
        <f t="shared" si="30"/>
        <v>0</v>
      </c>
      <c r="E192" s="36">
        <f t="shared" si="31"/>
        <v>10.149538657333746</v>
      </c>
      <c r="F192" s="36">
        <f t="shared" si="32"/>
        <v>11.966364812419128</v>
      </c>
    </row>
    <row r="193" spans="1:6" x14ac:dyDescent="0.2">
      <c r="A193" s="22"/>
      <c r="B193" s="23" t="s">
        <v>8</v>
      </c>
      <c r="C193" s="35">
        <v>69.239999999999995</v>
      </c>
      <c r="D193" s="35">
        <f t="shared" si="30"/>
        <v>0</v>
      </c>
      <c r="E193" s="36">
        <f t="shared" si="31"/>
        <v>10.149538657333746</v>
      </c>
      <c r="F193" s="36">
        <f t="shared" si="32"/>
        <v>11.966364812419128</v>
      </c>
    </row>
    <row r="194" spans="1:6" x14ac:dyDescent="0.2">
      <c r="A194" s="22"/>
      <c r="B194" s="23" t="s">
        <v>9</v>
      </c>
      <c r="C194" s="35">
        <v>69.239999999999995</v>
      </c>
      <c r="D194" s="35">
        <f t="shared" ref="D194:D200" si="33">((C194/C193)-1)*100</f>
        <v>0</v>
      </c>
      <c r="E194" s="36">
        <f t="shared" ref="E194:E199" si="34">((C194/C$187)-1)*100</f>
        <v>10.149538657333746</v>
      </c>
      <c r="F194" s="36">
        <f t="shared" si="32"/>
        <v>10.149538657333746</v>
      </c>
    </row>
    <row r="195" spans="1:6" x14ac:dyDescent="0.2">
      <c r="A195" s="22"/>
      <c r="B195" s="23" t="s">
        <v>10</v>
      </c>
      <c r="C195" s="35">
        <v>69.239999999999995</v>
      </c>
      <c r="D195" s="35">
        <f t="shared" si="33"/>
        <v>0</v>
      </c>
      <c r="E195" s="36">
        <f t="shared" si="34"/>
        <v>10.149538657333746</v>
      </c>
      <c r="F195" s="36">
        <f t="shared" ref="F195:F200" si="35">((C195/C183)-1)*100</f>
        <v>10.149538657333746</v>
      </c>
    </row>
    <row r="196" spans="1:6" x14ac:dyDescent="0.2">
      <c r="A196" s="22"/>
      <c r="B196" s="23" t="s">
        <v>11</v>
      </c>
      <c r="C196" s="35">
        <v>69.239999999999995</v>
      </c>
      <c r="D196" s="35">
        <f t="shared" si="33"/>
        <v>0</v>
      </c>
      <c r="E196" s="36">
        <f t="shared" si="34"/>
        <v>10.149538657333746</v>
      </c>
      <c r="F196" s="36">
        <f t="shared" si="35"/>
        <v>10.149538657333746</v>
      </c>
    </row>
    <row r="197" spans="1:6" x14ac:dyDescent="0.2">
      <c r="A197" s="22"/>
      <c r="B197" s="23" t="s">
        <v>12</v>
      </c>
      <c r="C197" s="35">
        <v>69.239999999999995</v>
      </c>
      <c r="D197" s="35">
        <f t="shared" si="33"/>
        <v>0</v>
      </c>
      <c r="E197" s="36">
        <f t="shared" si="34"/>
        <v>10.149538657333746</v>
      </c>
      <c r="F197" s="36">
        <f t="shared" si="35"/>
        <v>10.149538657333746</v>
      </c>
    </row>
    <row r="198" spans="1:6" x14ac:dyDescent="0.2">
      <c r="A198" s="22"/>
      <c r="B198" s="23" t="s">
        <v>13</v>
      </c>
      <c r="C198" s="35">
        <v>69.239999999999995</v>
      </c>
      <c r="D198" s="35">
        <f t="shared" si="33"/>
        <v>0</v>
      </c>
      <c r="E198" s="36">
        <f t="shared" si="34"/>
        <v>10.149538657333746</v>
      </c>
      <c r="F198" s="36">
        <f t="shared" si="35"/>
        <v>10.149538657333746</v>
      </c>
    </row>
    <row r="199" spans="1:6" x14ac:dyDescent="0.2">
      <c r="A199" s="45"/>
      <c r="B199" s="46" t="s">
        <v>14</v>
      </c>
      <c r="C199" s="47">
        <v>69.239999999999995</v>
      </c>
      <c r="D199" s="47">
        <f t="shared" si="33"/>
        <v>0</v>
      </c>
      <c r="E199" s="37">
        <f t="shared" si="34"/>
        <v>10.149538657333746</v>
      </c>
      <c r="F199" s="37">
        <f t="shared" si="35"/>
        <v>10.149538657333746</v>
      </c>
    </row>
    <row r="200" spans="1:6" x14ac:dyDescent="0.2">
      <c r="A200" s="27">
        <v>2023</v>
      </c>
      <c r="B200" s="28" t="s">
        <v>37</v>
      </c>
      <c r="C200" s="33">
        <v>69.239999999999995</v>
      </c>
      <c r="D200" s="33">
        <f t="shared" si="33"/>
        <v>0</v>
      </c>
      <c r="E200" s="34">
        <f t="shared" ref="E200:E205" si="36">((C200/C$199)-1)*100</f>
        <v>0</v>
      </c>
      <c r="F200" s="34">
        <f t="shared" si="35"/>
        <v>10.149538657333746</v>
      </c>
    </row>
    <row r="201" spans="1:6" x14ac:dyDescent="0.2">
      <c r="A201" s="22"/>
      <c r="B201" s="23" t="s">
        <v>4</v>
      </c>
      <c r="C201" s="35">
        <v>74.22</v>
      </c>
      <c r="D201" s="35">
        <f t="shared" ref="D201:D206" si="37">((C201/C200)-1)*100</f>
        <v>7.192374350086661</v>
      </c>
      <c r="E201" s="36">
        <f t="shared" si="36"/>
        <v>7.192374350086661</v>
      </c>
      <c r="F201" s="36">
        <f t="shared" ref="F201:F206" si="38">((C201/C189)-1)*100</f>
        <v>18.071905822462607</v>
      </c>
    </row>
    <row r="202" spans="1:6" x14ac:dyDescent="0.2">
      <c r="A202" s="22"/>
      <c r="B202" s="23" t="s">
        <v>5</v>
      </c>
      <c r="C202" s="35">
        <v>74.22</v>
      </c>
      <c r="D202" s="35">
        <f t="shared" si="37"/>
        <v>0</v>
      </c>
      <c r="E202" s="36">
        <f t="shared" si="36"/>
        <v>7.192374350086661</v>
      </c>
      <c r="F202" s="36">
        <f t="shared" si="38"/>
        <v>7.192374350086661</v>
      </c>
    </row>
    <row r="203" spans="1:6" x14ac:dyDescent="0.2">
      <c r="A203" s="22"/>
      <c r="B203" s="23" t="s">
        <v>6</v>
      </c>
      <c r="C203" s="35">
        <v>74.22</v>
      </c>
      <c r="D203" s="35">
        <f t="shared" si="37"/>
        <v>0</v>
      </c>
      <c r="E203" s="36">
        <f t="shared" si="36"/>
        <v>7.192374350086661</v>
      </c>
      <c r="F203" s="36">
        <f t="shared" si="38"/>
        <v>7.192374350086661</v>
      </c>
    </row>
    <row r="204" spans="1:6" x14ac:dyDescent="0.2">
      <c r="A204" s="22"/>
      <c r="B204" s="23" t="s">
        <v>7</v>
      </c>
      <c r="C204" s="35">
        <v>74.22</v>
      </c>
      <c r="D204" s="35">
        <f t="shared" si="37"/>
        <v>0</v>
      </c>
      <c r="E204" s="36">
        <f t="shared" si="36"/>
        <v>7.192374350086661</v>
      </c>
      <c r="F204" s="36">
        <f t="shared" si="38"/>
        <v>7.192374350086661</v>
      </c>
    </row>
    <row r="205" spans="1:6" x14ac:dyDescent="0.2">
      <c r="A205" s="22"/>
      <c r="B205" s="23" t="s">
        <v>8</v>
      </c>
      <c r="C205" s="35">
        <v>74.22</v>
      </c>
      <c r="D205" s="35">
        <f t="shared" si="37"/>
        <v>0</v>
      </c>
      <c r="E205" s="36">
        <f t="shared" si="36"/>
        <v>7.192374350086661</v>
      </c>
      <c r="F205" s="36">
        <f t="shared" si="38"/>
        <v>7.192374350086661</v>
      </c>
    </row>
    <row r="206" spans="1:6" x14ac:dyDescent="0.2">
      <c r="A206" s="22"/>
      <c r="B206" s="23" t="s">
        <v>9</v>
      </c>
      <c r="C206" s="35">
        <v>74.22</v>
      </c>
      <c r="D206" s="35">
        <f t="shared" si="37"/>
        <v>0</v>
      </c>
      <c r="E206" s="36">
        <f t="shared" ref="E206:E211" si="39">((C206/C$199)-1)*100</f>
        <v>7.192374350086661</v>
      </c>
      <c r="F206" s="36">
        <f t="shared" si="38"/>
        <v>7.192374350086661</v>
      </c>
    </row>
    <row r="207" spans="1:6" x14ac:dyDescent="0.2">
      <c r="A207" s="22"/>
      <c r="B207" s="23" t="s">
        <v>10</v>
      </c>
      <c r="C207" s="35">
        <v>74.22</v>
      </c>
      <c r="D207" s="35">
        <f t="shared" ref="D207:D223" si="40">((C207/C206)-1)*100</f>
        <v>0</v>
      </c>
      <c r="E207" s="36">
        <f t="shared" si="39"/>
        <v>7.192374350086661</v>
      </c>
      <c r="F207" s="36">
        <f t="shared" ref="F207:F223" si="41">((C207/C195)-1)*100</f>
        <v>7.192374350086661</v>
      </c>
    </row>
    <row r="208" spans="1:6" x14ac:dyDescent="0.2">
      <c r="A208" s="22"/>
      <c r="B208" s="23" t="s">
        <v>11</v>
      </c>
      <c r="C208" s="35">
        <v>74.22</v>
      </c>
      <c r="D208" s="35">
        <f t="shared" si="40"/>
        <v>0</v>
      </c>
      <c r="E208" s="36">
        <f t="shared" si="39"/>
        <v>7.192374350086661</v>
      </c>
      <c r="F208" s="36">
        <f t="shared" si="41"/>
        <v>7.192374350086661</v>
      </c>
    </row>
    <row r="209" spans="1:6" x14ac:dyDescent="0.2">
      <c r="A209" s="22"/>
      <c r="B209" s="23" t="s">
        <v>12</v>
      </c>
      <c r="C209" s="35">
        <v>74.22</v>
      </c>
      <c r="D209" s="35">
        <f t="shared" si="40"/>
        <v>0</v>
      </c>
      <c r="E209" s="36">
        <f t="shared" si="39"/>
        <v>7.192374350086661</v>
      </c>
      <c r="F209" s="36">
        <f t="shared" si="41"/>
        <v>7.192374350086661</v>
      </c>
    </row>
    <row r="210" spans="1:6" x14ac:dyDescent="0.2">
      <c r="A210" s="22"/>
      <c r="B210" s="23" t="s">
        <v>13</v>
      </c>
      <c r="C210" s="35">
        <v>74.22</v>
      </c>
      <c r="D210" s="35">
        <f t="shared" si="40"/>
        <v>0</v>
      </c>
      <c r="E210" s="36">
        <f t="shared" si="39"/>
        <v>7.192374350086661</v>
      </c>
      <c r="F210" s="36">
        <f t="shared" si="41"/>
        <v>7.192374350086661</v>
      </c>
    </row>
    <row r="211" spans="1:6" x14ac:dyDescent="0.2">
      <c r="A211" s="45"/>
      <c r="B211" s="46" t="s">
        <v>14</v>
      </c>
      <c r="C211" s="47">
        <v>74.22</v>
      </c>
      <c r="D211" s="47">
        <f t="shared" si="40"/>
        <v>0</v>
      </c>
      <c r="E211" s="37">
        <f t="shared" si="39"/>
        <v>7.192374350086661</v>
      </c>
      <c r="F211" s="37">
        <f t="shared" si="41"/>
        <v>7.192374350086661</v>
      </c>
    </row>
    <row r="212" spans="1:6" ht="12.75" customHeight="1" x14ac:dyDescent="0.2">
      <c r="A212" s="27">
        <v>2024</v>
      </c>
      <c r="B212" s="28" t="s">
        <v>37</v>
      </c>
      <c r="C212" s="33">
        <v>74.22</v>
      </c>
      <c r="D212" s="33">
        <f t="shared" ref="D212:D217" si="42">((C212/C211)-1)*100</f>
        <v>0</v>
      </c>
      <c r="E212" s="34">
        <f t="shared" ref="E212:E217" si="43">((C212/C$211)-1)*100</f>
        <v>0</v>
      </c>
      <c r="F212" s="34">
        <f t="shared" ref="F212:F217" si="44">((C212/C200)-1)*100</f>
        <v>7.192374350086661</v>
      </c>
    </row>
    <row r="213" spans="1:6" ht="12.75" customHeight="1" x14ac:dyDescent="0.2">
      <c r="A213" s="22"/>
      <c r="B213" s="23" t="s">
        <v>4</v>
      </c>
      <c r="C213" s="35">
        <v>74.22</v>
      </c>
      <c r="D213" s="35">
        <f t="shared" si="42"/>
        <v>0</v>
      </c>
      <c r="E213" s="36">
        <f t="shared" si="43"/>
        <v>0</v>
      </c>
      <c r="F213" s="36">
        <f t="shared" si="44"/>
        <v>0</v>
      </c>
    </row>
    <row r="214" spans="1:6" ht="12.75" customHeight="1" x14ac:dyDescent="0.2">
      <c r="A214" s="22"/>
      <c r="B214" s="23" t="s">
        <v>5</v>
      </c>
      <c r="C214" s="35">
        <v>77.930000000000007</v>
      </c>
      <c r="D214" s="35">
        <f t="shared" si="42"/>
        <v>4.9986526542711074</v>
      </c>
      <c r="E214" s="36">
        <f t="shared" si="43"/>
        <v>4.9986526542711074</v>
      </c>
      <c r="F214" s="36">
        <f t="shared" si="44"/>
        <v>4.9986526542711074</v>
      </c>
    </row>
    <row r="215" spans="1:6" ht="12.75" customHeight="1" x14ac:dyDescent="0.2">
      <c r="A215" s="22"/>
      <c r="B215" s="23" t="s">
        <v>6</v>
      </c>
      <c r="C215" s="35">
        <v>77.930000000000007</v>
      </c>
      <c r="D215" s="35">
        <f t="shared" si="42"/>
        <v>0</v>
      </c>
      <c r="E215" s="36">
        <f t="shared" si="43"/>
        <v>4.9986526542711074</v>
      </c>
      <c r="F215" s="36">
        <f t="shared" si="44"/>
        <v>4.9986526542711074</v>
      </c>
    </row>
    <row r="216" spans="1:6" ht="16.5" customHeight="1" x14ac:dyDescent="0.2">
      <c r="A216" s="22"/>
      <c r="B216" s="23" t="s">
        <v>7</v>
      </c>
      <c r="C216" s="35">
        <v>77.930000000000007</v>
      </c>
      <c r="D216" s="35">
        <f t="shared" si="42"/>
        <v>0</v>
      </c>
      <c r="E216" s="36">
        <f t="shared" si="43"/>
        <v>4.9986526542711074</v>
      </c>
      <c r="F216" s="36">
        <f t="shared" si="44"/>
        <v>4.9986526542711074</v>
      </c>
    </row>
    <row r="217" spans="1:6" ht="12.75" customHeight="1" x14ac:dyDescent="0.2">
      <c r="A217" s="22"/>
      <c r="B217" s="23" t="s">
        <v>8</v>
      </c>
      <c r="C217" s="35">
        <v>77.930000000000007</v>
      </c>
      <c r="D217" s="35">
        <f t="shared" si="42"/>
        <v>0</v>
      </c>
      <c r="E217" s="36">
        <f t="shared" si="43"/>
        <v>4.9986526542711074</v>
      </c>
      <c r="F217" s="36">
        <f t="shared" si="44"/>
        <v>4.9986526542711074</v>
      </c>
    </row>
    <row r="218" spans="1:6" ht="12.75" customHeight="1" x14ac:dyDescent="0.2">
      <c r="A218" s="22"/>
      <c r="B218" s="23" t="s">
        <v>9</v>
      </c>
      <c r="C218" s="35">
        <v>77.930000000000007</v>
      </c>
      <c r="D218" s="35">
        <f>((C218/C217)-1)*100</f>
        <v>0</v>
      </c>
      <c r="E218" s="36">
        <f>((C218/C$211)-1)*100</f>
        <v>4.9986526542711074</v>
      </c>
      <c r="F218" s="36">
        <f>((C218/C206)-1)*100</f>
        <v>4.9986526542711074</v>
      </c>
    </row>
    <row r="219" spans="1:6" ht="12.75" customHeight="1" x14ac:dyDescent="0.2">
      <c r="A219" s="22"/>
      <c r="B219" s="23" t="s">
        <v>10</v>
      </c>
      <c r="C219" s="35">
        <v>77.930000000000007</v>
      </c>
      <c r="D219" s="35">
        <f>((C219/C218)-1)*100</f>
        <v>0</v>
      </c>
      <c r="E219" s="36">
        <f>((C219/C$211)-1)*100</f>
        <v>4.9986526542711074</v>
      </c>
      <c r="F219" s="36">
        <f>((C219/C207)-1)*100</f>
        <v>4.9986526542711074</v>
      </c>
    </row>
    <row r="220" spans="1:6" ht="13.5" customHeight="1" x14ac:dyDescent="0.2">
      <c r="A220" s="22"/>
      <c r="B220" s="23" t="s">
        <v>11</v>
      </c>
      <c r="C220" s="35">
        <v>77.930000000000007</v>
      </c>
      <c r="D220" s="35">
        <f>((C220/C219)-1)*100</f>
        <v>0</v>
      </c>
      <c r="E220" s="36">
        <f>((C220/C$211)-1)*100</f>
        <v>4.9986526542711074</v>
      </c>
      <c r="F220" s="36">
        <f>((C220/C208)-1)*100</f>
        <v>4.9986526542711074</v>
      </c>
    </row>
    <row r="221" spans="1:6" ht="12.75" customHeight="1" x14ac:dyDescent="0.2">
      <c r="A221" s="45"/>
      <c r="B221" s="46" t="s">
        <v>12</v>
      </c>
      <c r="C221" s="47">
        <v>77.930000000000007</v>
      </c>
      <c r="D221" s="47">
        <f>((C221/C220)-1)*100</f>
        <v>0</v>
      </c>
      <c r="E221" s="37">
        <f>((C221/C$211)-1)*100</f>
        <v>4.9986526542711074</v>
      </c>
      <c r="F221" s="37">
        <f>((C221/C209)-1)*100</f>
        <v>4.9986526542711074</v>
      </c>
    </row>
    <row r="222" spans="1:6" ht="12.75" hidden="1" customHeight="1" x14ac:dyDescent="0.2">
      <c r="A222" s="22"/>
      <c r="B222" s="23" t="s">
        <v>13</v>
      </c>
      <c r="C222" s="35"/>
      <c r="D222" s="35">
        <f t="shared" si="40"/>
        <v>-100</v>
      </c>
      <c r="E222" s="36">
        <f t="shared" ref="E222:E223" si="45">((C222/C$211)-1)*100</f>
        <v>-100</v>
      </c>
      <c r="F222" s="36">
        <f t="shared" si="41"/>
        <v>-100</v>
      </c>
    </row>
    <row r="223" spans="1:6" ht="12.75" hidden="1" customHeight="1" x14ac:dyDescent="0.2">
      <c r="A223" s="45"/>
      <c r="B223" s="46" t="s">
        <v>14</v>
      </c>
      <c r="C223" s="47"/>
      <c r="D223" s="47" t="e">
        <f t="shared" si="40"/>
        <v>#DIV/0!</v>
      </c>
      <c r="E223" s="37">
        <f t="shared" si="45"/>
        <v>-100</v>
      </c>
      <c r="F223" s="36">
        <f t="shared" si="41"/>
        <v>-100</v>
      </c>
    </row>
    <row r="224" spans="1:6" x14ac:dyDescent="0.2">
      <c r="A224" s="7" t="s">
        <v>38</v>
      </c>
      <c r="B224" s="32"/>
      <c r="C224" s="39"/>
      <c r="D224" s="39"/>
      <c r="E224" s="39"/>
      <c r="F224" s="39"/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42</vt:i4>
      </vt:variant>
    </vt:vector>
  </HeadingPairs>
  <TitlesOfParts>
    <vt:vector size="63" baseType="lpstr">
      <vt:lpstr>AL</vt:lpstr>
      <vt:lpstr>AM</vt:lpstr>
      <vt:lpstr>BA</vt:lpstr>
      <vt:lpstr>CE</vt:lpstr>
      <vt:lpstr>DF</vt:lpstr>
      <vt:lpstr>ES</vt:lpstr>
      <vt:lpstr>GO</vt:lpstr>
      <vt:lpstr>PB</vt:lpstr>
      <vt:lpstr>MA</vt:lpstr>
      <vt:lpstr>MG</vt:lpstr>
      <vt:lpstr>MS</vt:lpstr>
      <vt:lpstr>MT</vt:lpstr>
      <vt:lpstr>PA</vt:lpstr>
      <vt:lpstr>PE</vt:lpstr>
      <vt:lpstr>PR</vt:lpstr>
      <vt:lpstr>RJ</vt:lpstr>
      <vt:lpstr>RO</vt:lpstr>
      <vt:lpstr>RS</vt:lpstr>
      <vt:lpstr>SE</vt:lpstr>
      <vt:lpstr>SP</vt:lpstr>
      <vt:lpstr>SC</vt:lpstr>
      <vt:lpstr>AL!Area_de_impressao</vt:lpstr>
      <vt:lpstr>AM!Area_de_impressao</vt:lpstr>
      <vt:lpstr>BA!Area_de_impressao</vt:lpstr>
      <vt:lpstr>CE!Area_de_impressao</vt:lpstr>
      <vt:lpstr>DF!Area_de_impressao</vt:lpstr>
      <vt:lpstr>ES!Area_de_impressao</vt:lpstr>
      <vt:lpstr>GO!Area_de_impressao</vt:lpstr>
      <vt:lpstr>MA!Area_de_impressao</vt:lpstr>
      <vt:lpstr>MG!Area_de_impressao</vt:lpstr>
      <vt:lpstr>MS!Area_de_impressao</vt:lpstr>
      <vt:lpstr>MT!Area_de_impressao</vt:lpstr>
      <vt:lpstr>PA!Area_de_impressao</vt:lpstr>
      <vt:lpstr>PB!Area_de_impressao</vt:lpstr>
      <vt:lpstr>PE!Area_de_impressao</vt:lpstr>
      <vt:lpstr>PR!Area_de_impressao</vt:lpstr>
      <vt:lpstr>RJ!Area_de_impressao</vt:lpstr>
      <vt:lpstr>RO!Area_de_impressao</vt:lpstr>
      <vt:lpstr>RS!Area_de_impressao</vt:lpstr>
      <vt:lpstr>SC!Area_de_impressao</vt:lpstr>
      <vt:lpstr>SE!Area_de_impressao</vt:lpstr>
      <vt:lpstr>SP!Area_de_impressao</vt:lpstr>
      <vt:lpstr>AL!Titulos_de_impressao</vt:lpstr>
      <vt:lpstr>AM!Titulos_de_impressao</vt:lpstr>
      <vt:lpstr>BA!Titulos_de_impressao</vt:lpstr>
      <vt:lpstr>CE!Titulos_de_impressao</vt:lpstr>
      <vt:lpstr>DF!Titulos_de_impressao</vt:lpstr>
      <vt:lpstr>ES!Titulos_de_impressao</vt:lpstr>
      <vt:lpstr>GO!Titulos_de_impressao</vt:lpstr>
      <vt:lpstr>MA!Titulos_de_impressao</vt:lpstr>
      <vt:lpstr>MG!Titulos_de_impressao</vt:lpstr>
      <vt:lpstr>MS!Titulos_de_impressao</vt:lpstr>
      <vt:lpstr>MT!Titulos_de_impressao</vt:lpstr>
      <vt:lpstr>PA!Titulos_de_impressao</vt:lpstr>
      <vt:lpstr>PB!Titulos_de_impressao</vt:lpstr>
      <vt:lpstr>PE!Titulos_de_impressao</vt:lpstr>
      <vt:lpstr>PR!Titulos_de_impressao</vt:lpstr>
      <vt:lpstr>RJ!Titulos_de_impressao</vt:lpstr>
      <vt:lpstr>RO!Titulos_de_impressao</vt:lpstr>
      <vt:lpstr>RS!Titulos_de_impressao</vt:lpstr>
      <vt:lpstr>SC!Titulos_de_impressao</vt:lpstr>
      <vt:lpstr>SE!Titulos_de_impressao</vt:lpstr>
      <vt:lpstr>SP!Titulos_de_impressao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2013-05-16T20:56:31Z</cp:lastPrinted>
  <dcterms:created xsi:type="dcterms:W3CDTF">2000-03-02T17:25:21Z</dcterms:created>
  <dcterms:modified xsi:type="dcterms:W3CDTF">2024-12-12T14:55:20Z</dcterms:modified>
</cp:coreProperties>
</file>