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EEF659FE-5AB7-4291-B9CE-D9FAE79A9E74}" xr6:coauthVersionLast="47" xr6:coauthVersionMax="47" xr10:uidLastSave="{00000000-0000-0000-0000-000000000000}"/>
  <bookViews>
    <workbookView xWindow="-120" yWindow="-120" windowWidth="20730" windowHeight="11160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SC!$A$1:$F$224</definedName>
    <definedName name="_xlnm.Print_Area" localSheetId="18">SE!$A$1:$F$224</definedName>
    <definedName name="_xlnm.Print_Area" localSheetId="19">SP!$A$1:$F$224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22" l="1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3" i="2"/>
  <c r="E223" i="2"/>
  <c r="D223" i="2"/>
  <c r="F222" i="2"/>
  <c r="E222" i="2"/>
  <c r="D222" i="2"/>
  <c r="F221" i="2"/>
  <c r="E221" i="2"/>
  <c r="D221" i="2"/>
  <c r="F220" i="2"/>
  <c r="E220" i="2"/>
  <c r="D220" i="2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23" i="9"/>
  <c r="E223" i="9"/>
  <c r="D223" i="9"/>
  <c r="F222" i="9"/>
  <c r="E222" i="9"/>
  <c r="D222" i="9"/>
  <c r="F221" i="9"/>
  <c r="E221" i="9"/>
  <c r="D221" i="9"/>
  <c r="F220" i="9"/>
  <c r="E220" i="9"/>
  <c r="D220" i="9"/>
  <c r="F223" i="3"/>
  <c r="E223" i="3"/>
  <c r="D223" i="3"/>
  <c r="F222" i="3"/>
  <c r="E222" i="3"/>
  <c r="D222" i="3"/>
  <c r="F221" i="3"/>
  <c r="E221" i="3"/>
  <c r="D221" i="3"/>
  <c r="F220" i="3"/>
  <c r="E220" i="3"/>
  <c r="D220" i="3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23" i="4"/>
  <c r="E223" i="4"/>
  <c r="D223" i="4"/>
  <c r="F222" i="4"/>
  <c r="E222" i="4"/>
  <c r="D222" i="4"/>
  <c r="F221" i="4"/>
  <c r="E221" i="4"/>
  <c r="D221" i="4"/>
  <c r="F220" i="4"/>
  <c r="E220" i="4"/>
  <c r="D220" i="4"/>
  <c r="F223" i="13"/>
  <c r="E223" i="13"/>
  <c r="D223" i="13"/>
  <c r="F222" i="13"/>
  <c r="E222" i="13"/>
  <c r="D222" i="13"/>
  <c r="F221" i="13"/>
  <c r="E221" i="13"/>
  <c r="D221" i="13"/>
  <c r="F220" i="13"/>
  <c r="E220" i="13"/>
  <c r="D220" i="13"/>
  <c r="F223" i="14"/>
  <c r="E223" i="14"/>
  <c r="D223" i="14"/>
  <c r="F222" i="14"/>
  <c r="E222" i="14"/>
  <c r="D222" i="14"/>
  <c r="F221" i="14"/>
  <c r="E221" i="14"/>
  <c r="D221" i="14"/>
  <c r="F220" i="14"/>
  <c r="E220" i="14"/>
  <c r="D220" i="14"/>
  <c r="F223" i="5"/>
  <c r="E223" i="5"/>
  <c r="D223" i="5"/>
  <c r="F222" i="5"/>
  <c r="E222" i="5"/>
  <c r="D222" i="5"/>
  <c r="F221" i="5"/>
  <c r="E221" i="5"/>
  <c r="D221" i="5"/>
  <c r="F220" i="5"/>
  <c r="E220" i="5"/>
  <c r="D220" i="5"/>
  <c r="F223" i="16"/>
  <c r="E223" i="16"/>
  <c r="D223" i="16"/>
  <c r="F222" i="16"/>
  <c r="E222" i="16"/>
  <c r="D222" i="16"/>
  <c r="F221" i="16"/>
  <c r="E221" i="16"/>
  <c r="D221" i="16"/>
  <c r="F220" i="16"/>
  <c r="E220" i="16"/>
  <c r="D220" i="16"/>
  <c r="F223" i="15"/>
  <c r="E223" i="15"/>
  <c r="D223" i="15"/>
  <c r="F222" i="15"/>
  <c r="E222" i="15"/>
  <c r="D222" i="15"/>
  <c r="F221" i="15"/>
  <c r="E221" i="15"/>
  <c r="D221" i="15"/>
  <c r="F220" i="15"/>
  <c r="E220" i="15"/>
  <c r="D220" i="15"/>
  <c r="F223" i="6"/>
  <c r="E223" i="6"/>
  <c r="D223" i="6"/>
  <c r="F222" i="6"/>
  <c r="E222" i="6"/>
  <c r="D222" i="6"/>
  <c r="F221" i="6"/>
  <c r="E221" i="6"/>
  <c r="D221" i="6"/>
  <c r="F220" i="6"/>
  <c r="E220" i="6"/>
  <c r="D220" i="6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23" i="17"/>
  <c r="E223" i="17"/>
  <c r="D223" i="17"/>
  <c r="F222" i="17"/>
  <c r="E222" i="17"/>
  <c r="D222" i="17"/>
  <c r="F221" i="17"/>
  <c r="E221" i="17"/>
  <c r="D221" i="17"/>
  <c r="F220" i="17"/>
  <c r="E220" i="17"/>
  <c r="D220" i="17"/>
  <c r="F223" i="7"/>
  <c r="E223" i="7"/>
  <c r="D223" i="7"/>
  <c r="F222" i="7"/>
  <c r="E222" i="7"/>
  <c r="D222" i="7"/>
  <c r="F221" i="7"/>
  <c r="E221" i="7"/>
  <c r="D221" i="7"/>
  <c r="F220" i="7"/>
  <c r="E220" i="7"/>
  <c r="D220" i="7"/>
  <c r="F223" i="20"/>
  <c r="E223" i="20"/>
  <c r="D223" i="20"/>
  <c r="F222" i="20"/>
  <c r="E222" i="20"/>
  <c r="D222" i="20"/>
  <c r="F221" i="20"/>
  <c r="E221" i="20"/>
  <c r="D221" i="20"/>
  <c r="F220" i="20"/>
  <c r="E220" i="20"/>
  <c r="D220" i="20"/>
  <c r="F223" i="19"/>
  <c r="E223" i="19"/>
  <c r="D223" i="19"/>
  <c r="F222" i="19"/>
  <c r="E222" i="19"/>
  <c r="D222" i="19"/>
  <c r="F221" i="19"/>
  <c r="E221" i="19"/>
  <c r="D221" i="19"/>
  <c r="F220" i="19"/>
  <c r="E220" i="19"/>
  <c r="D220" i="19"/>
  <c r="F223" i="8"/>
  <c r="E223" i="8"/>
  <c r="D223" i="8"/>
  <c r="F222" i="8"/>
  <c r="E222" i="8"/>
  <c r="D222" i="8"/>
  <c r="F221" i="8"/>
  <c r="E221" i="8"/>
  <c r="D221" i="8"/>
  <c r="F220" i="8"/>
  <c r="E220" i="8"/>
  <c r="D220" i="8"/>
  <c r="F223" i="21"/>
  <c r="E223" i="21"/>
  <c r="D223" i="21"/>
  <c r="F222" i="21"/>
  <c r="E222" i="21"/>
  <c r="D222" i="21"/>
  <c r="F221" i="21"/>
  <c r="E221" i="21"/>
  <c r="D221" i="21"/>
  <c r="F220" i="21"/>
  <c r="E220" i="21"/>
  <c r="D220" i="21"/>
  <c r="D223" i="22"/>
  <c r="D222" i="22"/>
  <c r="D221" i="22"/>
  <c r="D220" i="22"/>
  <c r="F223" i="22"/>
  <c r="F222" i="22"/>
  <c r="F221" i="22"/>
  <c r="F220" i="22"/>
  <c r="E223" i="22"/>
  <c r="E222" i="22"/>
  <c r="E221" i="22"/>
  <c r="E220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<sst xmlns="http://schemas.openxmlformats.org/spreadsheetml/2006/main" count="5852" uniqueCount="65">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</sst>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3" zoomScaleNormal="100" workbookViewId="0">
      <selection activeCell="H219" sqref="H219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61"/>
      <c r="B218" s="62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45"/>
      <c r="B219" s="46" t="s">
        <v>10</v>
      </c>
      <c r="C219" s="47">
        <v>9.43</v>
      </c>
      <c r="D219" s="47">
        <f>((C219/C218)-1)*100</f>
        <v>0</v>
      </c>
      <c r="E219" s="37">
        <f>((C219/C$211)-1)*100</f>
        <v>0</v>
      </c>
      <c r="F219" s="37">
        <f>((C219/C207)-1)*100</f>
        <v>0</v>
      </c>
    </row>
    <row r="220" spans="1:6" hidden="1" x14ac:dyDescent="0.2">
      <c r="A220" s="23"/>
      <c r="B220" s="24" t="s">
        <v>11</v>
      </c>
      <c r="C220" s="35"/>
      <c r="D220" s="35">
        <f t="shared" ref="D219:D223" si="60">((C220/C219)-1)*100</f>
        <v>-100</v>
      </c>
      <c r="E220" s="36">
        <f t="shared" ref="E219:E223" si="61">((C220/C$211)-1)*100</f>
        <v>-100</v>
      </c>
      <c r="F220" s="36">
        <f t="shared" ref="F219:F223" si="62">((C220/C208)-1)*100</f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60"/>
        <v>#DIV/0!</v>
      </c>
      <c r="E221" s="36">
        <f t="shared" si="61"/>
        <v>-100</v>
      </c>
      <c r="F221" s="36">
        <f t="shared" si="62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60"/>
        <v>#DIV/0!</v>
      </c>
      <c r="E222" s="36">
        <f t="shared" si="61"/>
        <v>-100</v>
      </c>
      <c r="F222" s="36">
        <f t="shared" si="6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60"/>
        <v>#DIV/0!</v>
      </c>
      <c r="E223" s="37">
        <f t="shared" si="61"/>
        <v>-100</v>
      </c>
      <c r="F223" s="36">
        <f t="shared" si="6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61"/>
      <c r="B218" s="62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">
      <c r="A219" s="45"/>
      <c r="B219" s="46" t="s">
        <v>10</v>
      </c>
      <c r="C219" s="47">
        <v>7.92</v>
      </c>
      <c r="D219" s="47">
        <f>((C219/C218)-1)*100</f>
        <v>0</v>
      </c>
      <c r="E219" s="37">
        <f>((C219/C$211)-1)*100</f>
        <v>0</v>
      </c>
      <c r="F219" s="37">
        <f>((C219/C207)-1)*100</f>
        <v>5.0397877984084793</v>
      </c>
    </row>
    <row r="220" spans="1:6" hidden="1" x14ac:dyDescent="0.2">
      <c r="A220" s="23"/>
      <c r="B220" s="24" t="s">
        <v>11</v>
      </c>
      <c r="C220" s="35"/>
      <c r="D220" s="35">
        <f t="shared" ref="D219:D223" si="49">((C220/C219)-1)*100</f>
        <v>-100</v>
      </c>
      <c r="E220" s="36">
        <f t="shared" ref="E219:E223" si="50">((C220/C$211)-1)*100</f>
        <v>-100</v>
      </c>
      <c r="F220" s="36">
        <f t="shared" ref="F219:F223" si="51">((C220/C208)-1)*100</f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9"/>
        <v>#DIV/0!</v>
      </c>
      <c r="E221" s="36">
        <f t="shared" si="50"/>
        <v>-100</v>
      </c>
      <c r="F221" s="36">
        <f t="shared" si="51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51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0" zoomScaleNormal="100" workbookViewId="0">
      <selection activeCell="G219" sqref="G219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3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61"/>
      <c r="B218" s="62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45"/>
      <c r="B219" s="46" t="s">
        <v>10</v>
      </c>
      <c r="C219" s="47">
        <v>11.31</v>
      </c>
      <c r="D219" s="47">
        <f>((C219/C218)-1)*100</f>
        <v>0</v>
      </c>
      <c r="E219" s="37">
        <f>((C219/C$211)-1)*100</f>
        <v>0</v>
      </c>
      <c r="F219" s="37">
        <f>((C219/C207)-1)*100</f>
        <v>0</v>
      </c>
    </row>
    <row r="220" spans="1:6" hidden="1" x14ac:dyDescent="0.2">
      <c r="A220" s="23"/>
      <c r="B220" s="24" t="s">
        <v>11</v>
      </c>
      <c r="C220" s="35"/>
      <c r="D220" s="35">
        <f t="shared" ref="D219:D223" si="46">((C220/C219)-1)*100</f>
        <v>-100</v>
      </c>
      <c r="E220" s="36">
        <f t="shared" ref="E219:E223" si="47">((C220/C$211)-1)*100</f>
        <v>-100</v>
      </c>
      <c r="F220" s="36">
        <f t="shared" si="42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6"/>
        <v>#DIV/0!</v>
      </c>
      <c r="E221" s="36">
        <f t="shared" si="47"/>
        <v>-100</v>
      </c>
      <c r="F221" s="36">
        <f t="shared" si="42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6"/>
        <v>#DIV/0!</v>
      </c>
      <c r="E222" s="36">
        <f t="shared" si="47"/>
        <v>-100</v>
      </c>
      <c r="F222" s="36">
        <f t="shared" si="4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6"/>
        <v>#DIV/0!</v>
      </c>
      <c r="E223" s="37">
        <f t="shared" si="47"/>
        <v>-100</v>
      </c>
      <c r="F223" s="36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0" zoomScaleNormal="100" workbookViewId="0">
      <selection activeCell="K228" sqref="K22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3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61"/>
      <c r="B218" s="62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">
      <c r="A219" s="45"/>
      <c r="B219" s="46" t="s">
        <v>10</v>
      </c>
      <c r="C219" s="47">
        <v>30.66</v>
      </c>
      <c r="D219" s="47">
        <f>((C219/C218)-1)*100</f>
        <v>6.5274151436023331E-2</v>
      </c>
      <c r="E219" s="37">
        <f>((C219/C$211)-1)*100</f>
        <v>0.16334531198953783</v>
      </c>
      <c r="F219" s="37">
        <f>((C219/C207)-1)*100</f>
        <v>0.36006546644844484</v>
      </c>
    </row>
    <row r="220" spans="1:6" hidden="1" x14ac:dyDescent="0.2">
      <c r="A220" s="23"/>
      <c r="B220" s="24" t="s">
        <v>11</v>
      </c>
      <c r="C220" s="35"/>
      <c r="D220" s="35">
        <f t="shared" ref="D219:D223" si="45">((C220/C219)-1)*100</f>
        <v>-100</v>
      </c>
      <c r="E220" s="36">
        <f t="shared" ref="E219:E223" si="46">((C220/C$211)-1)*100</f>
        <v>-100</v>
      </c>
      <c r="F220" s="36">
        <f t="shared" si="41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5"/>
        <v>#DIV/0!</v>
      </c>
      <c r="E221" s="36">
        <f t="shared" si="46"/>
        <v>-100</v>
      </c>
      <c r="F221" s="36">
        <f t="shared" si="41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5"/>
        <v>#DIV/0!</v>
      </c>
      <c r="E222" s="36">
        <f t="shared" si="46"/>
        <v>-100</v>
      </c>
      <c r="F222" s="36">
        <f t="shared" si="41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5"/>
        <v>#DIV/0!</v>
      </c>
      <c r="E223" s="37">
        <f t="shared" si="46"/>
        <v>-100</v>
      </c>
      <c r="F223" s="36">
        <f t="shared" si="41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0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3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61"/>
      <c r="B218" s="62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">
      <c r="A219" s="45"/>
      <c r="B219" s="46" t="s">
        <v>10</v>
      </c>
      <c r="C219" s="47">
        <v>9.43</v>
      </c>
      <c r="D219" s="47">
        <f>((C219/C218)-1)*100</f>
        <v>19.065656565656553</v>
      </c>
      <c r="E219" s="37">
        <f>((C219/C$211)-1)*100</f>
        <v>-7.3673870333988205</v>
      </c>
      <c r="F219" s="37">
        <f>((C219/C207)-1)*100</f>
        <v>0</v>
      </c>
    </row>
    <row r="220" spans="1:6" hidden="1" x14ac:dyDescent="0.2">
      <c r="A220" s="23"/>
      <c r="B220" s="24" t="s">
        <v>11</v>
      </c>
      <c r="C220" s="35"/>
      <c r="D220" s="35">
        <f t="shared" ref="D219:D223" si="52">((C220/C219)-1)*100</f>
        <v>-100</v>
      </c>
      <c r="E220" s="36">
        <f t="shared" ref="E219:E223" si="53">((C220/C$211)-1)*100</f>
        <v>-100</v>
      </c>
      <c r="F220" s="36">
        <f t="shared" si="48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52"/>
        <v>#DIV/0!</v>
      </c>
      <c r="E221" s="36">
        <f t="shared" si="53"/>
        <v>-100</v>
      </c>
      <c r="F221" s="36">
        <f t="shared" si="48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2"/>
        <v>#DIV/0!</v>
      </c>
      <c r="E222" s="36">
        <f t="shared" si="53"/>
        <v>-100</v>
      </c>
      <c r="F222" s="36">
        <f t="shared" si="4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2"/>
        <v>#DIV/0!</v>
      </c>
      <c r="E223" s="37">
        <f t="shared" si="53"/>
        <v>-100</v>
      </c>
      <c r="F223" s="36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3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">
      <c r="A218" s="61"/>
      <c r="B218" s="62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">
      <c r="A219" s="45"/>
      <c r="B219" s="46" t="s">
        <v>10</v>
      </c>
      <c r="C219" s="47">
        <v>4.79</v>
      </c>
      <c r="D219" s="47">
        <f>((C219/C218)-1)*100</f>
        <v>0</v>
      </c>
      <c r="E219" s="37">
        <f>((C219/C$211)-1)*100</f>
        <v>0</v>
      </c>
      <c r="F219" s="37">
        <f>((C219/C207)-1)*100</f>
        <v>11.136890951276124</v>
      </c>
    </row>
    <row r="220" spans="1:6" hidden="1" x14ac:dyDescent="0.2">
      <c r="A220" s="23"/>
      <c r="B220" s="24" t="s">
        <v>11</v>
      </c>
      <c r="C220" s="35"/>
      <c r="D220" s="35">
        <f t="shared" ref="D219:D223" si="48">((C220/C219)-1)*100</f>
        <v>-100</v>
      </c>
      <c r="E220" s="36">
        <f t="shared" ref="E219:E223" si="49">((C220/C$211)-1)*100</f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3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61"/>
      <c r="B218" s="62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">
      <c r="A219" s="45"/>
      <c r="B219" s="46" t="s">
        <v>10</v>
      </c>
      <c r="C219" s="47">
        <v>4.71</v>
      </c>
      <c r="D219" s="47">
        <f>((C219/C218)-1)*100</f>
        <v>0</v>
      </c>
      <c r="E219" s="37">
        <f>((C219/C$211)-1)*100</f>
        <v>-1.8749999999999933</v>
      </c>
      <c r="F219" s="37">
        <f>((C219/C207)-1)*100</f>
        <v>1.9480519480519431</v>
      </c>
    </row>
    <row r="220" spans="1:6" hidden="1" x14ac:dyDescent="0.2">
      <c r="A220" s="23"/>
      <c r="B220" s="24" t="s">
        <v>11</v>
      </c>
      <c r="C220" s="35"/>
      <c r="D220" s="35">
        <f t="shared" ref="D219:D223" si="47">((C220/C219)-1)*100</f>
        <v>-100</v>
      </c>
      <c r="E220" s="36">
        <f t="shared" ref="E219:E223" si="48">((C220/C$211)-1)*100</f>
        <v>-100</v>
      </c>
      <c r="F220" s="36">
        <f t="shared" si="43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7"/>
        <v>#DIV/0!</v>
      </c>
      <c r="E221" s="36">
        <f t="shared" si="48"/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3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61"/>
      <c r="B218" s="62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">
      <c r="A219" s="45"/>
      <c r="B219" s="46" t="s">
        <v>10</v>
      </c>
      <c r="C219" s="47">
        <v>9.11</v>
      </c>
      <c r="D219" s="47">
        <f>((C219/C218)-1)*100</f>
        <v>0</v>
      </c>
      <c r="E219" s="37">
        <f>((C219/C$211)-1)*100</f>
        <v>18.929503916449075</v>
      </c>
      <c r="F219" s="37">
        <f>((C219/C207)-1)*100</f>
        <v>21.304926764314235</v>
      </c>
    </row>
    <row r="220" spans="1:6" hidden="1" x14ac:dyDescent="0.2">
      <c r="A220" s="23"/>
      <c r="B220" s="24" t="s">
        <v>11</v>
      </c>
      <c r="C220" s="35"/>
      <c r="D220" s="35">
        <f t="shared" ref="D219:D223" si="50">((C220/C219)-1)*100</f>
        <v>-100</v>
      </c>
      <c r="E220" s="36">
        <f t="shared" ref="E219:E223" si="51">((C220/C$211)-1)*100</f>
        <v>-100</v>
      </c>
      <c r="F220" s="36">
        <f t="shared" si="46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50"/>
        <v>#DIV/0!</v>
      </c>
      <c r="E221" s="36">
        <f t="shared" si="51"/>
        <v>-100</v>
      </c>
      <c r="F221" s="36">
        <f t="shared" si="46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46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3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hidden="1" x14ac:dyDescent="0.2">
      <c r="A220" s="23"/>
      <c r="B220" s="24" t="s">
        <v>11</v>
      </c>
      <c r="C220" s="35"/>
      <c r="D220" s="35">
        <f t="shared" ref="D219:D223" si="49">((C220/C219)-1)*100</f>
        <v>-100</v>
      </c>
      <c r="E220" s="36">
        <f t="shared" ref="E219:E223" si="50">((C220/C$211)-1)*100</f>
        <v>-100</v>
      </c>
      <c r="F220" s="36">
        <f t="shared" si="45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9"/>
        <v>#DIV/0!</v>
      </c>
      <c r="E221" s="36">
        <f t="shared" si="50"/>
        <v>-100</v>
      </c>
      <c r="F221" s="36">
        <f t="shared" si="45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45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45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2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3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hidden="1" x14ac:dyDescent="0.2">
      <c r="A220" s="23"/>
      <c r="B220" s="24" t="s">
        <v>11</v>
      </c>
      <c r="C220" s="35"/>
      <c r="D220" s="35">
        <f t="shared" ref="D219:D223" si="47">((C220/C219)-1)*100</f>
        <v>-100</v>
      </c>
      <c r="E220" s="36">
        <f t="shared" ref="E219:E223" si="48">((C220/C$211)-1)*100</f>
        <v>-100</v>
      </c>
      <c r="F220" s="36">
        <f t="shared" si="43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7"/>
        <v>#DIV/0!</v>
      </c>
      <c r="E221" s="36">
        <f t="shared" si="48"/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19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2" zoomScaleNormal="100" workbookViewId="0">
      <selection activeCell="L227" sqref="L22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idden="1" x14ac:dyDescent="0.2">
      <c r="A220" s="23"/>
      <c r="B220" s="24" t="s">
        <v>11</v>
      </c>
      <c r="C220" s="35"/>
      <c r="D220" s="35">
        <f t="shared" ref="D219:D223" si="46">((C220/C219)-1)*100</f>
        <v>-100</v>
      </c>
      <c r="E220" s="36">
        <f t="shared" ref="E219:E223" si="47">((C220/C$211)-1)*100</f>
        <v>-100</v>
      </c>
      <c r="F220" s="36">
        <f t="shared" ref="F219:F223" si="48">((C220/C208)-1)*100</f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6"/>
        <v>#DIV/0!</v>
      </c>
      <c r="E221" s="36">
        <f t="shared" si="47"/>
        <v>-100</v>
      </c>
      <c r="F221" s="36">
        <f t="shared" si="48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6"/>
        <v>#DIV/0!</v>
      </c>
      <c r="E222" s="36">
        <f t="shared" si="47"/>
        <v>-100</v>
      </c>
      <c r="F222" s="36">
        <f t="shared" si="4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6"/>
        <v>#DIV/0!</v>
      </c>
      <c r="E223" s="37">
        <f t="shared" si="47"/>
        <v>-100</v>
      </c>
      <c r="F223" s="36">
        <f t="shared" si="48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0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3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61"/>
      <c r="B218" s="62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">
      <c r="A219" s="45"/>
      <c r="B219" s="46" t="s">
        <v>10</v>
      </c>
      <c r="C219" s="47">
        <v>12.07</v>
      </c>
      <c r="D219" s="47">
        <f>((C219/C218)-1)*100</f>
        <v>0</v>
      </c>
      <c r="E219" s="37">
        <f>((C219/C$211)-1)*100</f>
        <v>6.7197170645446391</v>
      </c>
      <c r="F219" s="37">
        <f>((C219/C207)-1)*100</f>
        <v>16.393442622950836</v>
      </c>
    </row>
    <row r="220" spans="1:6" hidden="1" x14ac:dyDescent="0.2">
      <c r="A220" s="23"/>
      <c r="B220" s="24" t="s">
        <v>11</v>
      </c>
      <c r="C220" s="35"/>
      <c r="D220" s="35">
        <f t="shared" ref="D219:D223" si="48">((C220/C219)-1)*100</f>
        <v>-100</v>
      </c>
      <c r="E220" s="36">
        <f t="shared" ref="E219:E223" si="49">((C220/C$211)-1)*100</f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61"/>
      <c r="B218" s="62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">
      <c r="A219" s="45"/>
      <c r="B219" s="46" t="s">
        <v>10</v>
      </c>
      <c r="C219" s="47">
        <v>3.56</v>
      </c>
      <c r="D219" s="47">
        <f>((C219/C218)-1)*100</f>
        <v>0</v>
      </c>
      <c r="E219" s="37">
        <f>((C219/C$211)-1)*100</f>
        <v>3.488372093023262</v>
      </c>
      <c r="F219" s="36">
        <f>((C219/C207)-1)*100</f>
        <v>4.3988269794721369</v>
      </c>
    </row>
    <row r="220" spans="1:6" hidden="1" x14ac:dyDescent="0.2">
      <c r="A220" s="23"/>
      <c r="B220" s="24" t="s">
        <v>11</v>
      </c>
      <c r="C220" s="35"/>
      <c r="D220" s="35">
        <f t="shared" ref="D219:D223" si="47">((C220/C219)-1)*100</f>
        <v>-100</v>
      </c>
      <c r="E220" s="36">
        <f t="shared" ref="E219:E223" si="48">((C220/C$211)-1)*100</f>
        <v>-100</v>
      </c>
      <c r="F220" s="36">
        <f t="shared" ref="F219:F223" si="49">((C220/C208)-1)*100</f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7"/>
        <v>#DIV/0!</v>
      </c>
      <c r="E221" s="36">
        <f t="shared" si="48"/>
        <v>-100</v>
      </c>
      <c r="F221" s="36">
        <f t="shared" si="49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9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9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2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3" zoomScaleNormal="100" workbookViewId="0">
      <selection activeCell="I224" sqref="I22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61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">
      <c r="A219" s="45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hidden="1" x14ac:dyDescent="0.2">
      <c r="A220" s="23"/>
      <c r="B220" s="24" t="s">
        <v>11</v>
      </c>
      <c r="C220" s="35"/>
      <c r="D220" s="35">
        <f t="shared" ref="D219:D223" si="36">((C220/C219)-1)*100</f>
        <v>-100</v>
      </c>
      <c r="E220" s="36">
        <f t="shared" ref="E219:E223" si="37">((C220/C$211)-1)*100</f>
        <v>-100</v>
      </c>
      <c r="F220" s="36">
        <f t="shared" ref="F219:F223" si="38">((C220/C208)-1)*100</f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36"/>
        <v>#DIV/0!</v>
      </c>
      <c r="E221" s="36">
        <f t="shared" si="37"/>
        <v>-100</v>
      </c>
      <c r="F221" s="36">
        <f t="shared" si="38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36"/>
        <v>#DIV/0!</v>
      </c>
      <c r="E222" s="36">
        <f t="shared" si="37"/>
        <v>-100</v>
      </c>
      <c r="F222" s="36">
        <f t="shared" si="3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36"/>
        <v>#DIV/0!</v>
      </c>
      <c r="E223" s="37">
        <f t="shared" si="37"/>
        <v>-100</v>
      </c>
      <c r="F223" s="36">
        <f t="shared" si="38"/>
        <v>-100</v>
      </c>
    </row>
    <row r="224" spans="1:6" x14ac:dyDescent="0.2">
      <c r="A224" s="44" t="s">
        <v>61</v>
      </c>
      <c r="B224" s="20"/>
      <c r="C224" s="38"/>
      <c r="D224" s="38"/>
      <c r="E224" s="38"/>
      <c r="F224" s="38"/>
    </row>
    <row r="225" spans="1:6" x14ac:dyDescent="0.2">
      <c r="A225" s="44" t="s">
        <v>62</v>
      </c>
      <c r="B225" s="19"/>
      <c r="C225" s="39"/>
      <c r="D225" s="39"/>
      <c r="E225" s="39"/>
      <c r="F225" s="39"/>
    </row>
    <row r="226" spans="1:6" x14ac:dyDescent="0.2">
      <c r="A226" s="6" t="s">
        <v>63</v>
      </c>
      <c r="B226" s="19"/>
      <c r="C226" s="39"/>
      <c r="D226" s="39"/>
      <c r="E226" s="39"/>
      <c r="F226" s="39"/>
    </row>
    <row r="227" spans="1:6" x14ac:dyDescent="0.2">
      <c r="A227" s="6" t="s">
        <v>64</v>
      </c>
      <c r="B227" s="19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0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3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61"/>
      <c r="B218" s="62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">
      <c r="A219" s="45"/>
      <c r="B219" s="46" t="s">
        <v>10</v>
      </c>
      <c r="C219" s="47">
        <v>8.08</v>
      </c>
      <c r="D219" s="47">
        <f>((C219/C218)-1)*100</f>
        <v>-2.7677496991576511</v>
      </c>
      <c r="E219" s="37">
        <f>((C219/C$211)-1)*100</f>
        <v>12.37830319888733</v>
      </c>
      <c r="F219" s="37">
        <f>((C219/C207)-1)*100</f>
        <v>8.7483176312247668</v>
      </c>
    </row>
    <row r="220" spans="1:6" hidden="1" x14ac:dyDescent="0.2">
      <c r="A220" s="23"/>
      <c r="B220" s="24" t="s">
        <v>11</v>
      </c>
      <c r="C220" s="35"/>
      <c r="D220" s="35">
        <f t="shared" ref="D219:D223" si="49">((C220/C219)-1)*100</f>
        <v>-100</v>
      </c>
      <c r="E220" s="36">
        <f t="shared" ref="E219:E223" si="50">((C220/C$211)-1)*100</f>
        <v>-100</v>
      </c>
      <c r="F220" s="36">
        <f t="shared" si="45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9"/>
        <v>#DIV/0!</v>
      </c>
      <c r="E221" s="36">
        <f t="shared" si="50"/>
        <v>-100</v>
      </c>
      <c r="F221" s="36">
        <f t="shared" si="45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45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45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4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61"/>
      <c r="B218" s="62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">
      <c r="A219" s="45"/>
      <c r="B219" s="46" t="s">
        <v>10</v>
      </c>
      <c r="C219" s="47">
        <v>5.66</v>
      </c>
      <c r="D219" s="47">
        <f>((C219/C218)-1)*100</f>
        <v>12.5248508946322</v>
      </c>
      <c r="E219" s="37">
        <f>((C219/C$211)-1)*100</f>
        <v>28.636363636363637</v>
      </c>
      <c r="F219" s="37">
        <f>((C219/C207)-1)*100</f>
        <v>28.636363636363637</v>
      </c>
    </row>
    <row r="220" spans="1:6" hidden="1" x14ac:dyDescent="0.2">
      <c r="A220" s="23"/>
      <c r="B220" s="24" t="s">
        <v>11</v>
      </c>
      <c r="C220" s="35"/>
      <c r="D220" s="35">
        <f t="shared" ref="D219:D223" si="50">((C220/C219)-1)*100</f>
        <v>-100</v>
      </c>
      <c r="E220" s="36">
        <f t="shared" ref="E219:E223" si="51">((C220/C$211)-1)*100</f>
        <v>-100</v>
      </c>
      <c r="F220" s="36">
        <f t="shared" ref="F219:F223" si="52">((C220/C208)-1)*100</f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50"/>
        <v>#DIV/0!</v>
      </c>
      <c r="E221" s="36">
        <f t="shared" si="51"/>
        <v>-100</v>
      </c>
      <c r="F221" s="36">
        <f t="shared" si="52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5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5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29"/>
  <sheetViews>
    <sheetView showGridLines="0" topLeftCell="A202" zoomScaleNormal="100" workbookViewId="0">
      <selection activeCell="G219" sqref="G219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3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61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">
      <c r="A219" s="45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hidden="1" x14ac:dyDescent="0.2">
      <c r="A220" s="23"/>
      <c r="B220" s="24" t="s">
        <v>11</v>
      </c>
      <c r="C220" s="35"/>
      <c r="D220" s="35">
        <f t="shared" ref="D219:D223" si="48">((C220/C219)-1)*100</f>
        <v>-100</v>
      </c>
      <c r="E220" s="36">
        <f t="shared" ref="E219:E223" si="49">((C220/C$211)-1)*100</f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39</v>
      </c>
      <c r="B224" s="32"/>
      <c r="C224" s="32"/>
      <c r="D224" s="32"/>
      <c r="E224" s="32"/>
      <c r="F224" s="32"/>
    </row>
    <row r="225" spans="1:1" x14ac:dyDescent="0.2">
      <c r="A225" s="8" t="s">
        <v>40</v>
      </c>
    </row>
    <row r="226" spans="1:1" x14ac:dyDescent="0.2">
      <c r="A226" s="8" t="s">
        <v>41</v>
      </c>
    </row>
    <row r="227" spans="1:1" x14ac:dyDescent="0.2">
      <c r="A227" s="8" t="s">
        <v>42</v>
      </c>
    </row>
    <row r="228" spans="1:1" x14ac:dyDescent="0.2">
      <c r="A228" s="8" t="s">
        <v>43</v>
      </c>
    </row>
    <row r="229" spans="1:1" x14ac:dyDescent="0.2">
      <c r="A229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1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3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idden="1" x14ac:dyDescent="0.2">
      <c r="A220" s="23"/>
      <c r="B220" s="24" t="s">
        <v>11</v>
      </c>
      <c r="C220" s="35"/>
      <c r="D220" s="35">
        <f t="shared" ref="D219:D223" si="47">((C220/C219)-1)*100</f>
        <v>-100</v>
      </c>
      <c r="E220" s="36">
        <f t="shared" ref="E219:E223" si="48">((C220/C$211)-1)*100</f>
        <v>-100</v>
      </c>
      <c r="F220" s="36">
        <f t="shared" si="43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7"/>
        <v>#DIV/0!</v>
      </c>
      <c r="E221" s="36">
        <f t="shared" si="48"/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5" t="s">
        <v>53</v>
      </c>
      <c r="B224" s="20"/>
      <c r="C224" s="21"/>
      <c r="D224" s="21"/>
      <c r="E224" s="21"/>
      <c r="F224" s="21"/>
    </row>
    <row r="225" spans="1:6" x14ac:dyDescent="0.2">
      <c r="A225" s="6" t="s">
        <v>54</v>
      </c>
      <c r="B225" s="19"/>
      <c r="C225" s="2"/>
      <c r="D225" s="2"/>
      <c r="E225" s="2"/>
      <c r="F225" s="2"/>
    </row>
    <row r="226" spans="1:6" x14ac:dyDescent="0.2">
      <c r="A226" s="7" t="s">
        <v>39</v>
      </c>
      <c r="B226" s="19"/>
      <c r="C226" s="39"/>
      <c r="D226" s="39"/>
      <c r="E226" s="39"/>
      <c r="F226" s="39"/>
    </row>
    <row r="227" spans="1:6" x14ac:dyDescent="0.2">
      <c r="A227" s="8" t="s">
        <v>40</v>
      </c>
    </row>
    <row r="228" spans="1:6" x14ac:dyDescent="0.2">
      <c r="A228" s="8" t="s">
        <v>41</v>
      </c>
    </row>
    <row r="229" spans="1:6" x14ac:dyDescent="0.2">
      <c r="A229" s="8" t="s">
        <v>42</v>
      </c>
    </row>
    <row r="230" spans="1:6" x14ac:dyDescent="0.2">
      <c r="A230" s="8" t="s">
        <v>43</v>
      </c>
    </row>
    <row r="231" spans="1:6" x14ac:dyDescent="0.2">
      <c r="A231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3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61"/>
      <c r="B218" s="62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45"/>
      <c r="B219" s="46" t="s">
        <v>10</v>
      </c>
      <c r="C219" s="47">
        <v>8.1</v>
      </c>
      <c r="D219" s="47">
        <f>((C219/C218)-1)*100</f>
        <v>0</v>
      </c>
      <c r="E219" s="37">
        <f>((C219/C$211)-1)*100</f>
        <v>0</v>
      </c>
      <c r="F219" s="37">
        <f>((C219/C207)-1)*100</f>
        <v>0</v>
      </c>
    </row>
    <row r="220" spans="1:6" hidden="1" x14ac:dyDescent="0.2">
      <c r="A220" s="23"/>
      <c r="B220" s="24" t="s">
        <v>11</v>
      </c>
      <c r="C220" s="35"/>
      <c r="D220" s="35">
        <f t="shared" ref="D219:D223" si="50">((C220/C219)-1)*100</f>
        <v>-100</v>
      </c>
      <c r="E220" s="36">
        <f t="shared" ref="E219:E223" si="51">((C220/C$211)-1)*100</f>
        <v>-100</v>
      </c>
      <c r="F220" s="36">
        <f t="shared" si="46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50"/>
        <v>#DIV/0!</v>
      </c>
      <c r="E221" s="36">
        <f t="shared" si="51"/>
        <v>-100</v>
      </c>
      <c r="F221" s="36">
        <f t="shared" si="46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46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3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61"/>
      <c r="B218" s="62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45"/>
      <c r="B219" s="46" t="s">
        <v>10</v>
      </c>
      <c r="C219" s="47">
        <v>3.77</v>
      </c>
      <c r="D219" s="47">
        <f>((C219/C218)-1)*100</f>
        <v>0</v>
      </c>
      <c r="E219" s="37">
        <f>((C219/C$211)-1)*100</f>
        <v>0</v>
      </c>
      <c r="F219" s="37">
        <f>((C219/C207)-1)*100</f>
        <v>0</v>
      </c>
    </row>
    <row r="220" spans="1:6" hidden="1" x14ac:dyDescent="0.2">
      <c r="A220" s="23"/>
      <c r="B220" s="24" t="s">
        <v>11</v>
      </c>
      <c r="C220" s="35"/>
      <c r="D220" s="35">
        <f t="shared" ref="D219:D223" si="48">((C220/C219)-1)*100</f>
        <v>-100</v>
      </c>
      <c r="E220" s="36">
        <f t="shared" ref="E219:E223" si="49">((C220/C$211)-1)*100</f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3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61"/>
      <c r="B218" s="62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45"/>
      <c r="B219" s="46" t="s">
        <v>10</v>
      </c>
      <c r="C219" s="47">
        <v>56.57</v>
      </c>
      <c r="D219" s="47">
        <f>((C219/C218)-1)*100</f>
        <v>0</v>
      </c>
      <c r="E219" s="37">
        <f>((C219/C$211)-1)*100</f>
        <v>0</v>
      </c>
      <c r="F219" s="37">
        <f>((C219/C207)-1)*100</f>
        <v>0</v>
      </c>
    </row>
    <row r="220" spans="1:6" hidden="1" x14ac:dyDescent="0.2">
      <c r="A220" s="23"/>
      <c r="B220" s="24" t="s">
        <v>11</v>
      </c>
      <c r="C220" s="35"/>
      <c r="D220" s="35">
        <f t="shared" ref="D219:D223" si="48">((C220/C219)-1)*100</f>
        <v>-100</v>
      </c>
      <c r="E220" s="36">
        <f t="shared" ref="E219:E223" si="49">((C220/C$211)-1)*100</f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2024-10-08T18:09:35Z</dcterms:modified>
</cp:coreProperties>
</file>