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2A74261E-E022-475F-9777-77AC9755CD78}" xr6:coauthVersionLast="47" xr6:coauthVersionMax="47" xr10:uidLastSave="{00000000-0000-0000-0000-000000000000}"/>
  <bookViews>
    <workbookView xWindow="-120" yWindow="-120" windowWidth="20730" windowHeight="11160" tabRatio="861" activeTab="19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SC!$A$1:$F$224</definedName>
    <definedName name="_xlnm.Print_Area" localSheetId="18">SE!$A$1:$F$224</definedName>
    <definedName name="_xlnm.Print_Area" localSheetId="19">SP!$A$1:$F$224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22" l="1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3" i="2"/>
  <c r="E223" i="2"/>
  <c r="D223" i="2"/>
  <c r="F222" i="2"/>
  <c r="E222" i="2"/>
  <c r="D222" i="2"/>
  <c r="F223" i="10"/>
  <c r="E223" i="10"/>
  <c r="D223" i="10"/>
  <c r="F222" i="10"/>
  <c r="E222" i="10"/>
  <c r="D222" i="10"/>
  <c r="F223" i="9"/>
  <c r="E223" i="9"/>
  <c r="D223" i="9"/>
  <c r="F222" i="9"/>
  <c r="E222" i="9"/>
  <c r="D222" i="9"/>
  <c r="F223" i="3"/>
  <c r="E223" i="3"/>
  <c r="D223" i="3"/>
  <c r="F222" i="3"/>
  <c r="E222" i="3"/>
  <c r="D222" i="3"/>
  <c r="F223" i="12"/>
  <c r="E223" i="12"/>
  <c r="D223" i="12"/>
  <c r="F222" i="12"/>
  <c r="E222" i="12"/>
  <c r="D222" i="12"/>
  <c r="F223" i="11"/>
  <c r="E223" i="11"/>
  <c r="D223" i="11"/>
  <c r="F222" i="11"/>
  <c r="E222" i="11"/>
  <c r="D222" i="11"/>
  <c r="F223" i="4"/>
  <c r="E223" i="4"/>
  <c r="D223" i="4"/>
  <c r="F222" i="4"/>
  <c r="E222" i="4"/>
  <c r="D222" i="4"/>
  <c r="F223" i="13"/>
  <c r="E223" i="13"/>
  <c r="D223" i="13"/>
  <c r="F222" i="13"/>
  <c r="E222" i="13"/>
  <c r="D222" i="13"/>
  <c r="F223" i="14"/>
  <c r="E223" i="14"/>
  <c r="D223" i="14"/>
  <c r="F222" i="14"/>
  <c r="E222" i="14"/>
  <c r="D222" i="14"/>
  <c r="F223" i="5"/>
  <c r="E223" i="5"/>
  <c r="D223" i="5"/>
  <c r="F222" i="5"/>
  <c r="E222" i="5"/>
  <c r="D222" i="5"/>
  <c r="F223" i="16"/>
  <c r="E223" i="16"/>
  <c r="D223" i="16"/>
  <c r="F222" i="16"/>
  <c r="E222" i="16"/>
  <c r="D222" i="16"/>
  <c r="F223" i="15"/>
  <c r="E223" i="15"/>
  <c r="D223" i="15"/>
  <c r="F222" i="15"/>
  <c r="E222" i="15"/>
  <c r="D222" i="15"/>
  <c r="F223" i="6"/>
  <c r="E223" i="6"/>
  <c r="D223" i="6"/>
  <c r="F222" i="6"/>
  <c r="E222" i="6"/>
  <c r="D222" i="6"/>
  <c r="F223" i="18"/>
  <c r="E223" i="18"/>
  <c r="D223" i="18"/>
  <c r="F222" i="18"/>
  <c r="E222" i="18"/>
  <c r="D222" i="18"/>
  <c r="F223" i="17"/>
  <c r="E223" i="17"/>
  <c r="D223" i="17"/>
  <c r="F222" i="17"/>
  <c r="E222" i="17"/>
  <c r="D222" i="17"/>
  <c r="F223" i="7"/>
  <c r="E223" i="7"/>
  <c r="D223" i="7"/>
  <c r="F222" i="7"/>
  <c r="E222" i="7"/>
  <c r="D222" i="7"/>
  <c r="F223" i="20"/>
  <c r="E223" i="20"/>
  <c r="D223" i="20"/>
  <c r="F222" i="20"/>
  <c r="E222" i="20"/>
  <c r="D222" i="20"/>
  <c r="F223" i="19"/>
  <c r="E223" i="19"/>
  <c r="D223" i="19"/>
  <c r="F222" i="19"/>
  <c r="E222" i="19"/>
  <c r="D222" i="19"/>
  <c r="F223" i="8"/>
  <c r="E223" i="8"/>
  <c r="D223" i="8"/>
  <c r="F222" i="8"/>
  <c r="E222" i="8"/>
  <c r="D222" i="8"/>
  <c r="F223" i="21"/>
  <c r="E223" i="21"/>
  <c r="D223" i="21"/>
  <c r="F222" i="21"/>
  <c r="E222" i="21"/>
  <c r="D222" i="21"/>
  <c r="D223" i="22"/>
  <c r="D222" i="22"/>
  <c r="F223" i="22"/>
  <c r="F222" i="22"/>
  <c r="E223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<sst xmlns="http://schemas.openxmlformats.org/spreadsheetml/2006/main" count="5852" uniqueCount="65">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</sst>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3" zoomScaleNormal="100" workbookViewId="0">
      <selection activeCell="I225" sqref="I225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45"/>
      <c r="B221" s="46" t="s">
        <v>12</v>
      </c>
      <c r="C221" s="47">
        <v>9.43</v>
      </c>
      <c r="D221" s="47">
        <f>((C221/C220)-1)*100</f>
        <v>0</v>
      </c>
      <c r="E221" s="37">
        <f>((C221/C$211)-1)*100</f>
        <v>0</v>
      </c>
      <c r="F221" s="37">
        <f>((C221/C209)-1)*100</f>
        <v>0</v>
      </c>
    </row>
    <row r="222" spans="1:6" hidden="1" x14ac:dyDescent="0.2">
      <c r="A222" s="23"/>
      <c r="B222" s="24" t="s">
        <v>13</v>
      </c>
      <c r="C222" s="35"/>
      <c r="D222" s="35">
        <f t="shared" ref="D222:D223" si="60">((C222/C221)-1)*100</f>
        <v>-100</v>
      </c>
      <c r="E222" s="36">
        <f t="shared" ref="E222:E223" si="61">((C222/C$211)-1)*100</f>
        <v>-100</v>
      </c>
      <c r="F222" s="36">
        <f t="shared" ref="F222:F223" si="62">((C222/C210)-1)*100</f>
        <v>-100</v>
      </c>
    </row>
    <row r="223" spans="1:6" hidden="1" x14ac:dyDescent="0.2">
      <c r="A223" s="45"/>
      <c r="B223" s="46" t="s">
        <v>3</v>
      </c>
      <c r="C223" s="47"/>
      <c r="D223" s="47" t="e">
        <f t="shared" si="60"/>
        <v>#DIV/0!</v>
      </c>
      <c r="E223" s="37">
        <f t="shared" si="61"/>
        <v>-100</v>
      </c>
      <c r="F223" s="36">
        <f t="shared" si="6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6" zoomScaleNormal="100" workbookViewId="0">
      <selection activeCell="H221" sqref="H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3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">
      <c r="A221" s="45"/>
      <c r="B221" s="46" t="s">
        <v>12</v>
      </c>
      <c r="C221" s="47">
        <v>9.3699999999999992</v>
      </c>
      <c r="D221" s="47">
        <f>((C221/C220)-1)*100</f>
        <v>-22.369511184755599</v>
      </c>
      <c r="E221" s="37">
        <f>((C221/C$211)-1)*100</f>
        <v>-17.152961980548199</v>
      </c>
      <c r="F221" s="37">
        <f>((C221/C209)-1)*100</f>
        <v>-9.6432015429122497</v>
      </c>
    </row>
    <row r="222" spans="1:6" hidden="1" x14ac:dyDescent="0.2">
      <c r="A222" s="23"/>
      <c r="B222" s="24" t="s">
        <v>13</v>
      </c>
      <c r="C222" s="35"/>
      <c r="D222" s="35">
        <f t="shared" ref="D222:D223" si="48">((C222/C221)-1)*100</f>
        <v>-100</v>
      </c>
      <c r="E222" s="36">
        <f t="shared" ref="E222:E223" si="49">((C222/C$211)-1)*100</f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3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">
      <c r="A221" s="45"/>
      <c r="B221" s="46" t="s">
        <v>12</v>
      </c>
      <c r="C221" s="47">
        <v>8.3000000000000007</v>
      </c>
      <c r="D221" s="47">
        <f>((C221/C220)-1)*100</f>
        <v>2.7227722772277252</v>
      </c>
      <c r="E221" s="37">
        <f>((C221/C$211)-1)*100</f>
        <v>15.438108484005575</v>
      </c>
      <c r="F221" s="37">
        <f>((C221/C209)-1)*100</f>
        <v>13.387978142076506</v>
      </c>
    </row>
    <row r="222" spans="1:6" hidden="1" x14ac:dyDescent="0.2">
      <c r="A222" s="23"/>
      <c r="B222" s="24" t="s">
        <v>13</v>
      </c>
      <c r="C222" s="35"/>
      <c r="D222" s="35">
        <f t="shared" ref="D222:D223" si="49">((C222/C221)-1)*100</f>
        <v>-100</v>
      </c>
      <c r="E222" s="36">
        <f t="shared" ref="E222:E223" si="50">((C222/C$211)-1)*100</f>
        <v>-100</v>
      </c>
      <c r="F222" s="36">
        <f t="shared" si="45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45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">
      <c r="A221" s="45"/>
      <c r="B221" s="46" t="s">
        <v>12</v>
      </c>
      <c r="C221" s="47">
        <v>5.66</v>
      </c>
      <c r="D221" s="47">
        <f>((C221/C220)-1)*100</f>
        <v>0</v>
      </c>
      <c r="E221" s="37">
        <f>((C221/C$211)-1)*100</f>
        <v>28.636363636363637</v>
      </c>
      <c r="F221" s="37">
        <f>((C221/C209)-1)*100</f>
        <v>-10.015898251192368</v>
      </c>
    </row>
    <row r="222" spans="1:6" hidden="1" x14ac:dyDescent="0.2">
      <c r="A222" s="23"/>
      <c r="B222" s="24" t="s">
        <v>13</v>
      </c>
      <c r="C222" s="35"/>
      <c r="D222" s="35">
        <f t="shared" ref="D222:D223" si="50">((C222/C221)-1)*100</f>
        <v>-100</v>
      </c>
      <c r="E222" s="36">
        <f t="shared" ref="E222:E223" si="51">((C222/C$211)-1)*100</f>
        <v>-100</v>
      </c>
      <c r="F222" s="36">
        <f t="shared" ref="F222:F223" si="52">((C222/C210)-1)*100</f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5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29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3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">
      <c r="A221" s="45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hidden="1" x14ac:dyDescent="0.2">
      <c r="A222" s="23"/>
      <c r="B222" s="24" t="s">
        <v>13</v>
      </c>
      <c r="C222" s="35"/>
      <c r="D222" s="35">
        <f t="shared" ref="D222:D223" si="48">((C222/C221)-1)*100</f>
        <v>-100</v>
      </c>
      <c r="E222" s="36">
        <f t="shared" ref="E222:E223" si="49">((C222/C$211)-1)*100</f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39</v>
      </c>
      <c r="B224" s="32"/>
      <c r="C224" s="32"/>
      <c r="D224" s="32"/>
      <c r="E224" s="32"/>
      <c r="F224" s="32"/>
    </row>
    <row r="225" spans="1:1" x14ac:dyDescent="0.2">
      <c r="A225" s="8" t="s">
        <v>40</v>
      </c>
    </row>
    <row r="226" spans="1:1" x14ac:dyDescent="0.2">
      <c r="A226" s="8" t="s">
        <v>41</v>
      </c>
    </row>
    <row r="227" spans="1:1" x14ac:dyDescent="0.2">
      <c r="A227" s="8" t="s">
        <v>42</v>
      </c>
    </row>
    <row r="228" spans="1:1" x14ac:dyDescent="0.2">
      <c r="A228" s="8" t="s">
        <v>43</v>
      </c>
    </row>
    <row r="229" spans="1:1" x14ac:dyDescent="0.2">
      <c r="A229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1"/>
  <sheetViews>
    <sheetView showGridLines="0" topLeftCell="A203" zoomScaleNormal="100" workbookViewId="0">
      <selection activeCell="G221" sqref="G221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3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hidden="1" x14ac:dyDescent="0.2">
      <c r="A222" s="23"/>
      <c r="B222" s="24" t="s">
        <v>13</v>
      </c>
      <c r="C222" s="35"/>
      <c r="D222" s="35">
        <f t="shared" ref="D222:D223" si="47">((C222/C221)-1)*100</f>
        <v>-100</v>
      </c>
      <c r="E222" s="36">
        <f t="shared" ref="E222:E223" si="48">((C222/C$211)-1)*100</f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5" t="s">
        <v>53</v>
      </c>
      <c r="B224" s="20"/>
      <c r="C224" s="21"/>
      <c r="D224" s="21"/>
      <c r="E224" s="21"/>
      <c r="F224" s="21"/>
    </row>
    <row r="225" spans="1:6" x14ac:dyDescent="0.2">
      <c r="A225" s="6" t="s">
        <v>54</v>
      </c>
      <c r="B225" s="19"/>
      <c r="C225" s="2"/>
      <c r="D225" s="2"/>
      <c r="E225" s="2"/>
      <c r="F225" s="2"/>
    </row>
    <row r="226" spans="1:6" x14ac:dyDescent="0.2">
      <c r="A226" s="7" t="s">
        <v>39</v>
      </c>
      <c r="B226" s="19"/>
      <c r="C226" s="39"/>
      <c r="D226" s="39"/>
      <c r="E226" s="39"/>
      <c r="F226" s="39"/>
    </row>
    <row r="227" spans="1:6" x14ac:dyDescent="0.2">
      <c r="A227" s="8" t="s">
        <v>40</v>
      </c>
    </row>
    <row r="228" spans="1:6" x14ac:dyDescent="0.2">
      <c r="A228" s="8" t="s">
        <v>41</v>
      </c>
    </row>
    <row r="229" spans="1:6" x14ac:dyDescent="0.2">
      <c r="A229" s="8" t="s">
        <v>42</v>
      </c>
    </row>
    <row r="230" spans="1:6" x14ac:dyDescent="0.2">
      <c r="A230" s="8" t="s">
        <v>43</v>
      </c>
    </row>
    <row r="231" spans="1:6" x14ac:dyDescent="0.2">
      <c r="A231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3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45"/>
      <c r="B221" s="46" t="s">
        <v>12</v>
      </c>
      <c r="C221" s="47">
        <v>8.1</v>
      </c>
      <c r="D221" s="47">
        <f>((C221/C220)-1)*100</f>
        <v>0</v>
      </c>
      <c r="E221" s="37">
        <f>((C221/C$211)-1)*100</f>
        <v>0</v>
      </c>
      <c r="F221" s="37">
        <f>((C221/C209)-1)*100</f>
        <v>0</v>
      </c>
    </row>
    <row r="222" spans="1:6" hidden="1" x14ac:dyDescent="0.2">
      <c r="A222" s="23"/>
      <c r="B222" s="24" t="s">
        <v>13</v>
      </c>
      <c r="C222" s="35"/>
      <c r="D222" s="35">
        <f t="shared" ref="D222:D223" si="50">((C222/C221)-1)*100</f>
        <v>-100</v>
      </c>
      <c r="E222" s="36">
        <f t="shared" ref="E222:E223" si="51">((C222/C$211)-1)*100</f>
        <v>-100</v>
      </c>
      <c r="F222" s="36">
        <f t="shared" si="46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3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45"/>
      <c r="B221" s="46" t="s">
        <v>12</v>
      </c>
      <c r="C221" s="47">
        <v>3.77</v>
      </c>
      <c r="D221" s="47">
        <f>((C221/C220)-1)*100</f>
        <v>0</v>
      </c>
      <c r="E221" s="37">
        <f>((C221/C$211)-1)*100</f>
        <v>0</v>
      </c>
      <c r="F221" s="37">
        <f>((C221/C209)-1)*100</f>
        <v>0</v>
      </c>
    </row>
    <row r="222" spans="1:6" hidden="1" x14ac:dyDescent="0.2">
      <c r="A222" s="23"/>
      <c r="B222" s="24" t="s">
        <v>13</v>
      </c>
      <c r="C222" s="35"/>
      <c r="D222" s="35">
        <f t="shared" ref="D222:D223" si="48">((C222/C221)-1)*100</f>
        <v>-100</v>
      </c>
      <c r="E222" s="36">
        <f t="shared" ref="E222:E223" si="49">((C222/C$211)-1)*100</f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3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45"/>
      <c r="B221" s="46" t="s">
        <v>12</v>
      </c>
      <c r="C221" s="47">
        <v>56.57</v>
      </c>
      <c r="D221" s="47">
        <f>((C221/C220)-1)*100</f>
        <v>0</v>
      </c>
      <c r="E221" s="37">
        <f>((C221/C$211)-1)*100</f>
        <v>0</v>
      </c>
      <c r="F221" s="37">
        <f>((C221/C209)-1)*100</f>
        <v>0</v>
      </c>
    </row>
    <row r="222" spans="1:6" hidden="1" x14ac:dyDescent="0.2">
      <c r="A222" s="23"/>
      <c r="B222" s="24" t="s">
        <v>13</v>
      </c>
      <c r="C222" s="35"/>
      <c r="D222" s="35">
        <f t="shared" ref="D222:D223" si="48">((C222/C221)-1)*100</f>
        <v>-100</v>
      </c>
      <c r="E222" s="36">
        <f t="shared" ref="E222:E223" si="49">((C222/C$211)-1)*100</f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">
      <c r="A221" s="45"/>
      <c r="B221" s="46" t="s">
        <v>12</v>
      </c>
      <c r="C221" s="47">
        <v>7.92</v>
      </c>
      <c r="D221" s="47">
        <f>((C221/C220)-1)*100</f>
        <v>0</v>
      </c>
      <c r="E221" s="37">
        <f>((C221/C$211)-1)*100</f>
        <v>0</v>
      </c>
      <c r="F221" s="37">
        <f>((C221/C209)-1)*100</f>
        <v>5.0397877984084793</v>
      </c>
    </row>
    <row r="222" spans="1:6" hidden="1" x14ac:dyDescent="0.2">
      <c r="A222" s="23"/>
      <c r="B222" s="24" t="s">
        <v>13</v>
      </c>
      <c r="C222" s="35"/>
      <c r="D222" s="35">
        <f t="shared" ref="D222:D223" si="49">((C222/C221)-1)*100</f>
        <v>-100</v>
      </c>
      <c r="E222" s="36">
        <f t="shared" ref="E222:E223" si="50">((C222/C$211)-1)*100</f>
        <v>-100</v>
      </c>
      <c r="F222" s="36">
        <f t="shared" ref="F222:F223" si="51">((C222/C210)-1)*100</f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3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45"/>
      <c r="B221" s="46" t="s">
        <v>12</v>
      </c>
      <c r="C221" s="47">
        <v>11.31</v>
      </c>
      <c r="D221" s="47">
        <f>((C221/C220)-1)*100</f>
        <v>0</v>
      </c>
      <c r="E221" s="37">
        <f>((C221/C$211)-1)*100</f>
        <v>0</v>
      </c>
      <c r="F221" s="37">
        <f>((C221/C209)-1)*100</f>
        <v>0</v>
      </c>
    </row>
    <row r="222" spans="1:6" hidden="1" x14ac:dyDescent="0.2">
      <c r="A222" s="23"/>
      <c r="B222" s="24" t="s">
        <v>13</v>
      </c>
      <c r="C222" s="35"/>
      <c r="D222" s="35">
        <f t="shared" ref="D222:D223" si="46">((C222/C221)-1)*100</f>
        <v>-100</v>
      </c>
      <c r="E222" s="36">
        <f t="shared" ref="E222:E223" si="47">((C222/C$211)-1)*100</f>
        <v>-100</v>
      </c>
      <c r="F222" s="36">
        <f t="shared" si="4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6"/>
        <v>#DIV/0!</v>
      </c>
      <c r="E223" s="37">
        <f t="shared" si="47"/>
        <v>-100</v>
      </c>
      <c r="F223" s="36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3" zoomScaleNormal="100" workbookViewId="0">
      <selection activeCell="H221" sqref="H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3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">
      <c r="A221" s="45"/>
      <c r="B221" s="46" t="s">
        <v>12</v>
      </c>
      <c r="C221" s="47">
        <v>30.68</v>
      </c>
      <c r="D221" s="47">
        <f>((C221/C220)-1)*100</f>
        <v>0</v>
      </c>
      <c r="E221" s="37">
        <f>((C221/C$211)-1)*100</f>
        <v>0.22868343678537073</v>
      </c>
      <c r="F221" s="37">
        <f>((C221/C209)-1)*100</f>
        <v>0.19595035924231397</v>
      </c>
    </row>
    <row r="222" spans="1:6" hidden="1" x14ac:dyDescent="0.2">
      <c r="A222" s="23"/>
      <c r="B222" s="24" t="s">
        <v>13</v>
      </c>
      <c r="C222" s="35"/>
      <c r="D222" s="35">
        <f t="shared" ref="D222:D223" si="45">((C222/C221)-1)*100</f>
        <v>-100</v>
      </c>
      <c r="E222" s="36">
        <f t="shared" ref="E222:E223" si="46">((C222/C$211)-1)*100</f>
        <v>-100</v>
      </c>
      <c r="F222" s="36">
        <f t="shared" si="41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5"/>
        <v>#DIV/0!</v>
      </c>
      <c r="E223" s="37">
        <f t="shared" si="46"/>
        <v>-100</v>
      </c>
      <c r="F223" s="36">
        <f t="shared" si="41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6" zoomScaleNormal="100" workbookViewId="0">
      <selection activeCell="H221" sqref="H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3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">
      <c r="A221" s="45"/>
      <c r="B221" s="46" t="s">
        <v>12</v>
      </c>
      <c r="C221" s="47">
        <v>7.63</v>
      </c>
      <c r="D221" s="47">
        <f>((C221/C220)-1)*100</f>
        <v>-3.6616161616161658</v>
      </c>
      <c r="E221" s="37">
        <f>((C221/C$211)-1)*100</f>
        <v>-25.049115913555987</v>
      </c>
      <c r="F221" s="37">
        <f>((C221/C209)-1)*100</f>
        <v>-19.088016967126187</v>
      </c>
    </row>
    <row r="222" spans="1:6" hidden="1" x14ac:dyDescent="0.2">
      <c r="A222" s="23"/>
      <c r="B222" s="24" t="s">
        <v>13</v>
      </c>
      <c r="C222" s="35"/>
      <c r="D222" s="35">
        <f t="shared" ref="D222:D223" si="52">((C222/C221)-1)*100</f>
        <v>-100</v>
      </c>
      <c r="E222" s="36">
        <f t="shared" ref="E222:E223" si="53">((C222/C$211)-1)*100</f>
        <v>-100</v>
      </c>
      <c r="F222" s="36">
        <f t="shared" si="4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2"/>
        <v>#DIV/0!</v>
      </c>
      <c r="E223" s="37">
        <f t="shared" si="53"/>
        <v>-100</v>
      </c>
      <c r="F223" s="36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3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">
      <c r="A221" s="45"/>
      <c r="B221" s="46" t="s">
        <v>12</v>
      </c>
      <c r="C221" s="47">
        <v>4.79</v>
      </c>
      <c r="D221" s="47">
        <f>((C221/C220)-1)*100</f>
        <v>0</v>
      </c>
      <c r="E221" s="37">
        <f>((C221/C$211)-1)*100</f>
        <v>0</v>
      </c>
      <c r="F221" s="37">
        <f>((C221/C209)-1)*100</f>
        <v>0</v>
      </c>
    </row>
    <row r="222" spans="1:6" hidden="1" x14ac:dyDescent="0.2">
      <c r="A222" s="23"/>
      <c r="B222" s="24" t="s">
        <v>13</v>
      </c>
      <c r="C222" s="35"/>
      <c r="D222" s="35">
        <f t="shared" ref="D222:D223" si="48">((C222/C221)-1)*100</f>
        <v>-100</v>
      </c>
      <c r="E222" s="36">
        <f t="shared" ref="E222:E223" si="49">((C222/C$211)-1)*100</f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3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">
      <c r="A221" s="45"/>
      <c r="B221" s="46" t="s">
        <v>12</v>
      </c>
      <c r="C221" s="47">
        <v>4.71</v>
      </c>
      <c r="D221" s="47">
        <f>((C221/C220)-1)*100</f>
        <v>0</v>
      </c>
      <c r="E221" s="37">
        <f>((C221/C$211)-1)*100</f>
        <v>-1.8749999999999933</v>
      </c>
      <c r="F221" s="37">
        <f>((C221/C209)-1)*100</f>
        <v>1.2903225806451424</v>
      </c>
    </row>
    <row r="222" spans="1:6" hidden="1" x14ac:dyDescent="0.2">
      <c r="A222" s="23"/>
      <c r="B222" s="24" t="s">
        <v>13</v>
      </c>
      <c r="C222" s="35"/>
      <c r="D222" s="35">
        <f t="shared" ref="D222:D223" si="47">((C222/C221)-1)*100</f>
        <v>-100</v>
      </c>
      <c r="E222" s="36">
        <f t="shared" ref="E222:E223" si="48">((C222/C$211)-1)*100</f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3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">
      <c r="A221" s="45"/>
      <c r="B221" s="46" t="s">
        <v>12</v>
      </c>
      <c r="C221" s="47">
        <v>9.7100000000000009</v>
      </c>
      <c r="D221" s="47">
        <f>((C221/C220)-1)*100</f>
        <v>2.969247083775195</v>
      </c>
      <c r="E221" s="37">
        <f>((C221/C$211)-1)*100</f>
        <v>26.762402088772852</v>
      </c>
      <c r="F221" s="37">
        <f>((C221/C209)-1)*100</f>
        <v>26.103896103896119</v>
      </c>
    </row>
    <row r="222" spans="1:6" hidden="1" x14ac:dyDescent="0.2">
      <c r="A222" s="23"/>
      <c r="B222" s="24" t="s">
        <v>13</v>
      </c>
      <c r="C222" s="35"/>
      <c r="D222" s="35">
        <f t="shared" ref="D222:D223" si="50">((C222/C221)-1)*100</f>
        <v>-100</v>
      </c>
      <c r="E222" s="36">
        <f t="shared" ref="E222:E223" si="51">((C222/C$211)-1)*100</f>
        <v>-100</v>
      </c>
      <c r="F222" s="36">
        <f t="shared" si="46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3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hidden="1" x14ac:dyDescent="0.2">
      <c r="A222" s="23"/>
      <c r="B222" s="24" t="s">
        <v>13</v>
      </c>
      <c r="C222" s="35"/>
      <c r="D222" s="35">
        <f t="shared" ref="D222:D223" si="49">((C222/C221)-1)*100</f>
        <v>-100</v>
      </c>
      <c r="E222" s="36">
        <f t="shared" ref="E222:E223" si="50">((C222/C$211)-1)*100</f>
        <v>-100</v>
      </c>
      <c r="F222" s="36">
        <f t="shared" si="45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45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3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hidden="1" x14ac:dyDescent="0.2">
      <c r="A222" s="23"/>
      <c r="B222" s="24" t="s">
        <v>13</v>
      </c>
      <c r="C222" s="35"/>
      <c r="D222" s="35">
        <f t="shared" ref="D222:D223" si="47">((C222/C221)-1)*100</f>
        <v>-100</v>
      </c>
      <c r="E222" s="36">
        <f t="shared" ref="E222:E223" si="48">((C222/C$211)-1)*100</f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19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8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idden="1" x14ac:dyDescent="0.2">
      <c r="A222" s="23"/>
      <c r="B222" s="24" t="s">
        <v>13</v>
      </c>
      <c r="C222" s="35"/>
      <c r="D222" s="35">
        <f t="shared" ref="D222:D223" si="46">((C222/C221)-1)*100</f>
        <v>-100</v>
      </c>
      <c r="E222" s="36">
        <f t="shared" ref="E222:E223" si="47">((C222/C$211)-1)*100</f>
        <v>-100</v>
      </c>
      <c r="F222" s="36">
        <f t="shared" ref="F222:F223" si="48">((C222/C210)-1)*100</f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6"/>
        <v>#DIV/0!</v>
      </c>
      <c r="E223" s="37">
        <f t="shared" si="47"/>
        <v>-100</v>
      </c>
      <c r="F223" s="36">
        <f t="shared" si="48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7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">
      <c r="A221" s="45"/>
      <c r="B221" s="46" t="s">
        <v>12</v>
      </c>
      <c r="C221" s="47">
        <v>3.56</v>
      </c>
      <c r="D221" s="47">
        <f>((C221/C220)-1)*100</f>
        <v>0.28169014084507005</v>
      </c>
      <c r="E221" s="37">
        <f>((C221/C$211)-1)*100</f>
        <v>3.488372093023262</v>
      </c>
      <c r="F221" s="36">
        <f>((C221/C209)-1)*100</f>
        <v>3.790087463556846</v>
      </c>
    </row>
    <row r="222" spans="1:6" hidden="1" x14ac:dyDescent="0.2">
      <c r="A222" s="23"/>
      <c r="B222" s="24" t="s">
        <v>13</v>
      </c>
      <c r="C222" s="35"/>
      <c r="D222" s="35">
        <f t="shared" ref="D222:D223" si="47">((C222/C221)-1)*100</f>
        <v>-100</v>
      </c>
      <c r="E222" s="36">
        <f t="shared" ref="E222:E223" si="48">((C222/C$211)-1)*100</f>
        <v>-100</v>
      </c>
      <c r="F222" s="36">
        <f t="shared" ref="F222:F223" si="49">((C222/C210)-1)*100</f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9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2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3" zoomScaleNormal="100" workbookViewId="0">
      <selection activeCell="H221" sqref="H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">
      <c r="A221" s="45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hidden="1" x14ac:dyDescent="0.2">
      <c r="A222" s="23"/>
      <c r="B222" s="24" t="s">
        <v>13</v>
      </c>
      <c r="C222" s="35"/>
      <c r="D222" s="35">
        <f t="shared" ref="D222:D223" si="36">((C222/C221)-1)*100</f>
        <v>-100</v>
      </c>
      <c r="E222" s="36">
        <f t="shared" ref="E222:E223" si="37">((C222/C$211)-1)*100</f>
        <v>-100</v>
      </c>
      <c r="F222" s="36">
        <f t="shared" ref="F222:F223" si="38">((C222/C210)-1)*100</f>
        <v>-100</v>
      </c>
    </row>
    <row r="223" spans="1:6" hidden="1" x14ac:dyDescent="0.2">
      <c r="A223" s="45"/>
      <c r="B223" s="46" t="s">
        <v>3</v>
      </c>
      <c r="C223" s="47"/>
      <c r="D223" s="47" t="e">
        <f t="shared" si="36"/>
        <v>#DIV/0!</v>
      </c>
      <c r="E223" s="37">
        <f t="shared" si="37"/>
        <v>-100</v>
      </c>
      <c r="F223" s="36">
        <f t="shared" si="38"/>
        <v>-100</v>
      </c>
    </row>
    <row r="224" spans="1:6" x14ac:dyDescent="0.2">
      <c r="A224" s="44" t="s">
        <v>61</v>
      </c>
      <c r="B224" s="20"/>
      <c r="C224" s="38"/>
      <c r="D224" s="38"/>
      <c r="E224" s="38"/>
      <c r="F224" s="38"/>
    </row>
    <row r="225" spans="1:6" x14ac:dyDescent="0.2">
      <c r="A225" s="44" t="s">
        <v>62</v>
      </c>
      <c r="B225" s="19"/>
      <c r="C225" s="39"/>
      <c r="D225" s="39"/>
      <c r="E225" s="39"/>
      <c r="F225" s="39"/>
    </row>
    <row r="226" spans="1:6" x14ac:dyDescent="0.2">
      <c r="A226" s="6" t="s">
        <v>63</v>
      </c>
      <c r="B226" s="19"/>
      <c r="C226" s="39"/>
      <c r="D226" s="39"/>
      <c r="E226" s="39"/>
      <c r="F226" s="39"/>
    </row>
    <row r="227" spans="1:6" x14ac:dyDescent="0.2">
      <c r="A227" s="6" t="s">
        <v>64</v>
      </c>
      <c r="B227" s="19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2024-12-12T14:55:37Z</dcterms:modified>
</cp:coreProperties>
</file>