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BE5A8917-9290-434F-AAE5-013B3471B68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BRASIL!$A$84:$F$147</definedName>
    <definedName name="_xlnm.Print_Area" localSheetId="1">'Centro oeste'!$A$84:$F$146</definedName>
    <definedName name="_xlnm.Print_Area" localSheetId="2">Nordeste!$A$84:$F$147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8" i="7" l="1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3" i="7"/>
  <c r="D142" i="7"/>
  <c r="D141" i="7"/>
  <c r="D140" i="7"/>
  <c r="F143" i="7"/>
  <c r="F142" i="7"/>
  <c r="F141" i="7"/>
  <c r="F140" i="7"/>
  <c r="F139" i="7"/>
  <c r="E143" i="7"/>
  <c r="E142" i="7"/>
  <c r="E141" i="7"/>
  <c r="E140" i="7"/>
  <c r="E139" i="7"/>
  <c r="E143" i="6"/>
  <c r="E142" i="6"/>
  <c r="E141" i="6"/>
  <c r="E140" i="6"/>
  <c r="E139" i="6"/>
  <c r="F143" i="6"/>
  <c r="F142" i="6"/>
  <c r="F141" i="6"/>
  <c r="F140" i="6"/>
  <c r="F139" i="6"/>
  <c r="D143" i="6"/>
  <c r="D142" i="6"/>
  <c r="D140" i="6"/>
  <c r="D139" i="6"/>
  <c r="F143" i="5"/>
  <c r="F142" i="5"/>
  <c r="F141" i="5"/>
  <c r="F140" i="5"/>
  <c r="F139" i="5"/>
  <c r="E143" i="5"/>
  <c r="E142" i="5"/>
  <c r="E141" i="5"/>
  <c r="E140" i="5"/>
  <c r="E139" i="5"/>
  <c r="D143" i="5"/>
  <c r="D142" i="5"/>
  <c r="D141" i="5"/>
  <c r="D139" i="5"/>
  <c r="F143" i="4"/>
  <c r="F142" i="4"/>
  <c r="F141" i="4"/>
  <c r="F140" i="4"/>
  <c r="F139" i="4"/>
  <c r="E143" i="4"/>
  <c r="E142" i="4"/>
  <c r="E141" i="4"/>
  <c r="E140" i="4"/>
  <c r="D143" i="4"/>
  <c r="D142" i="4"/>
  <c r="D141" i="4"/>
  <c r="D140" i="4"/>
  <c r="D139" i="4"/>
  <c r="F143" i="3"/>
  <c r="F142" i="3"/>
  <c r="F141" i="3"/>
  <c r="F140" i="3"/>
  <c r="F139" i="3"/>
  <c r="E143" i="3"/>
  <c r="E142" i="3"/>
  <c r="E141" i="3"/>
  <c r="E139" i="3"/>
  <c r="D143" i="3"/>
  <c r="D142" i="3"/>
  <c r="D141" i="3"/>
  <c r="D140" i="3"/>
  <c r="D143" i="2"/>
  <c r="D142" i="2"/>
  <c r="D141" i="2"/>
  <c r="D140" i="2"/>
  <c r="F143" i="2"/>
  <c r="F142" i="2"/>
  <c r="F141" i="2"/>
  <c r="F139" i="2"/>
  <c r="E143" i="2"/>
  <c r="E141" i="2"/>
  <c r="E140" i="2"/>
  <c r="E139" i="2"/>
  <c r="E142" i="2"/>
  <c r="F140" i="2"/>
  <c r="D139" i="2"/>
  <c r="E140" i="3"/>
  <c r="D139" i="3"/>
  <c r="E139" i="4"/>
  <c r="D140" i="5"/>
  <c r="D141" i="6"/>
  <c r="D139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<sst xmlns="http://schemas.openxmlformats.org/spreadsheetml/2006/main" count="1008" uniqueCount="37">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</sst>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19" workbookViewId="0">
      <selection activeCell="I138" sqref="I13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">
      <c r="A127" s="8"/>
      <c r="B127" s="20" t="s">
        <v>34</v>
      </c>
      <c r="C127" s="21">
        <v>1934.4</v>
      </c>
      <c r="D127" s="22">
        <f t="shared" ref="D127:D139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">
      <c r="A138" s="8"/>
      <c r="B138" s="20" t="s">
        <v>33</v>
      </c>
      <c r="C138" s="21">
        <v>2013.07</v>
      </c>
      <c r="D138" s="22">
        <f>((C138/C137)-1)*100</f>
        <v>1.2554637318860751</v>
      </c>
      <c r="E138" s="22">
        <f>((C138/C$131)-1)*100</f>
        <v>3.4614435787266418</v>
      </c>
      <c r="F138" s="22">
        <f>((C138/C126)-1)*100</f>
        <v>4.0911088704464804</v>
      </c>
    </row>
    <row r="139" spans="1:6" hidden="1" x14ac:dyDescent="0.2">
      <c r="A139" s="8"/>
      <c r="B139" s="20" t="s">
        <v>34</v>
      </c>
      <c r="C139" s="21"/>
      <c r="D139" s="22">
        <f t="shared" si="52"/>
        <v>-100</v>
      </c>
      <c r="E139" s="22">
        <f t="shared" ref="E138:E141" si="56">((C139/C$131)-1)*100</f>
        <v>-100</v>
      </c>
      <c r="F139" s="22">
        <f t="shared" ref="F138:F139" si="57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>((C140/C139)-1)*100</f>
        <v>#DIV/0!</v>
      </c>
      <c r="E140" s="22">
        <f t="shared" si="56"/>
        <v>-100</v>
      </c>
      <c r="F140" s="22">
        <f t="shared" ref="F140" si="58">((C140/C128)-1)*100</f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56"/>
        <v>-100</v>
      </c>
      <c r="F141" s="22">
        <f>((C141/C129)-1)*100</f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ref="E142" si="59">((C142/C$131)-1)*100</f>
        <v>-100</v>
      </c>
      <c r="F142" s="22">
        <f>((C142/C130)-1)*100</f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>((C143/C$131)-1)*100</f>
        <v>-100</v>
      </c>
      <c r="F143" s="22">
        <f>((C143/C131)-1)*100</f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1" workbookViewId="0">
      <selection activeCell="H138" sqref="H13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9.4257812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">
      <c r="A127" s="8"/>
      <c r="B127" s="20" t="s">
        <v>34</v>
      </c>
      <c r="C127" s="21">
        <v>1986.21</v>
      </c>
      <c r="D127" s="22">
        <f t="shared" ref="D127:D139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">
      <c r="A132" s="9">
        <v>2024</v>
      </c>
      <c r="B132" s="29" t="s">
        <v>27</v>
      </c>
      <c r="C132" s="30">
        <v>2018.79</v>
      </c>
      <c r="D132" s="31">
        <f t="shared" ref="D132:D138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">
      <c r="A138" s="8"/>
      <c r="B138" s="20" t="s">
        <v>33</v>
      </c>
      <c r="C138" s="21">
        <v>2089.46</v>
      </c>
      <c r="D138" s="22">
        <f>((C138/C137)-1)*100</f>
        <v>1.9213978059285708</v>
      </c>
      <c r="E138" s="22">
        <f>((C138/C$131)-1)*100</f>
        <v>3.1770956782807946</v>
      </c>
      <c r="F138" s="22">
        <f>((C138/C126)-1)*100</f>
        <v>4.7679216995843321</v>
      </c>
    </row>
    <row r="139" spans="1:6" hidden="1" x14ac:dyDescent="0.2">
      <c r="A139" s="8"/>
      <c r="B139" s="20" t="s">
        <v>34</v>
      </c>
      <c r="C139" s="21"/>
      <c r="D139" s="22">
        <f t="shared" si="38"/>
        <v>-100</v>
      </c>
      <c r="E139" s="22">
        <f t="shared" ref="E138:E139" si="42">((C139/C$131)-1)*100</f>
        <v>-100</v>
      </c>
      <c r="F139" s="22">
        <f t="shared" ref="F138:F143" si="43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>((C140/C139)-1)*100</f>
        <v>#DIV/0!</v>
      </c>
      <c r="E140" s="22">
        <f t="shared" ref="E140" si="44">((C140/C$131)-1)*100</f>
        <v>-100</v>
      </c>
      <c r="F140" s="22">
        <f t="shared" si="43"/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>((C141/C$131)-1)*100</f>
        <v>-100</v>
      </c>
      <c r="F141" s="22">
        <f t="shared" si="43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>((C142/C$131)-1)*100</f>
        <v>-100</v>
      </c>
      <c r="F142" s="22">
        <f t="shared" si="43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>((C143/C$131)-1)*100</f>
        <v>-100</v>
      </c>
      <c r="F143" s="22">
        <f t="shared" si="43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19" workbookViewId="0">
      <selection activeCell="H138" sqref="H138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">
      <c r="A3" s="33" t="s">
        <v>23</v>
      </c>
      <c r="B3" s="33"/>
      <c r="C3" s="33"/>
      <c r="D3" s="33"/>
      <c r="E3" s="33"/>
      <c r="F3" s="33"/>
    </row>
    <row r="4" spans="1:6" ht="15" customHeight="1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s="15" customFormat="1" ht="12.75" customHeight="1" x14ac:dyDescent="0.2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">
      <c r="A127" s="8"/>
      <c r="B127" s="20" t="s">
        <v>34</v>
      </c>
      <c r="C127" s="21">
        <v>1683.05</v>
      </c>
      <c r="D127" s="22">
        <f t="shared" ref="D127:D138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">
      <c r="A138" s="8"/>
      <c r="B138" s="20" t="s">
        <v>33</v>
      </c>
      <c r="C138" s="21">
        <v>1753.05</v>
      </c>
      <c r="D138" s="22">
        <f>((C138/C137)-1)*100</f>
        <v>0.70022862263479091</v>
      </c>
      <c r="E138" s="22">
        <f>((C138/C$131)-1)*100</f>
        <v>3.5322813068436876</v>
      </c>
      <c r="F138" s="22">
        <f>((C138/C126)-1)*100</f>
        <v>4.1975000445783728</v>
      </c>
    </row>
    <row r="139" spans="1:6" hidden="1" x14ac:dyDescent="0.2">
      <c r="A139" s="8"/>
      <c r="B139" s="20" t="s">
        <v>34</v>
      </c>
      <c r="C139" s="21"/>
      <c r="D139" s="22">
        <f>((C139/C138)-1)*100</f>
        <v>-100</v>
      </c>
      <c r="E139" s="22">
        <f t="shared" ref="E139" si="42">((C139/C$131)-1)*100</f>
        <v>-100</v>
      </c>
      <c r="F139" s="22">
        <f t="shared" ref="F138:F143" si="43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>((C140/C139)-1)*100</f>
        <v>#DIV/0!</v>
      </c>
      <c r="E140" s="22">
        <f>((C140/C$131)-1)*100</f>
        <v>-100</v>
      </c>
      <c r="F140" s="22">
        <f t="shared" si="43"/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>((C141/C$131)-1)*100</f>
        <v>-100</v>
      </c>
      <c r="F141" s="22">
        <f t="shared" si="43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>((C142/C$131)-1)*100</f>
        <v>-100</v>
      </c>
      <c r="F142" s="22">
        <f t="shared" si="43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>((C143/C$131)-1)*100</f>
        <v>-100</v>
      </c>
      <c r="F143" s="22">
        <f t="shared" si="43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1" workbookViewId="0">
      <selection activeCell="G147" sqref="G147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12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">
      <c r="A127" s="8"/>
      <c r="B127" s="20" t="s">
        <v>34</v>
      </c>
      <c r="C127" s="21">
        <v>1878.72</v>
      </c>
      <c r="D127" s="22">
        <f t="shared" ref="D127:D140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">
      <c r="A138" s="8"/>
      <c r="B138" s="20" t="s">
        <v>33</v>
      </c>
      <c r="C138" s="21">
        <v>2061.2199999999998</v>
      </c>
      <c r="D138" s="22">
        <f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hidden="1" x14ac:dyDescent="0.2">
      <c r="A139" s="8"/>
      <c r="B139" s="20" t="s">
        <v>34</v>
      </c>
      <c r="C139" s="21"/>
      <c r="D139" s="22">
        <f t="shared" ref="D138:D139" si="47">((C139/C138)-1)*100</f>
        <v>-100</v>
      </c>
      <c r="E139" s="22">
        <f t="shared" ref="E138:E143" si="48">((C139/C$131)-1)*100</f>
        <v>-100</v>
      </c>
      <c r="F139" s="22">
        <f t="shared" ref="F138:F143" si="49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 t="shared" si="42"/>
        <v>#DIV/0!</v>
      </c>
      <c r="E140" s="22">
        <f t="shared" si="48"/>
        <v>-100</v>
      </c>
      <c r="F140" s="22">
        <f t="shared" si="49"/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48"/>
        <v>-100</v>
      </c>
      <c r="F141" s="22">
        <f t="shared" si="49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8"/>
        <v>-100</v>
      </c>
      <c r="F142" s="22">
        <f t="shared" si="49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8"/>
        <v>-100</v>
      </c>
      <c r="F143" s="22">
        <f t="shared" si="49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5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2" workbookViewId="0">
      <selection activeCell="H149" sqref="H149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11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">
      <c r="A127" s="8"/>
      <c r="B127" s="20" t="s">
        <v>34</v>
      </c>
      <c r="C127" s="21">
        <v>1908</v>
      </c>
      <c r="D127" s="22">
        <f t="shared" ref="D127:D14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">
      <c r="A138" s="8"/>
      <c r="B138" s="20" t="s">
        <v>33</v>
      </c>
      <c r="C138" s="21">
        <v>1965.46</v>
      </c>
      <c r="D138" s="22">
        <f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idden="1" x14ac:dyDescent="0.2">
      <c r="A139" s="8"/>
      <c r="B139" s="20" t="s">
        <v>34</v>
      </c>
      <c r="C139" s="21"/>
      <c r="D139" s="22">
        <f t="shared" ref="D138:D140" si="45">((C139/C138)-1)*100</f>
        <v>-100</v>
      </c>
      <c r="E139" s="22">
        <f t="shared" ref="E138:E143" si="46">((C139/C$131)-1)*100</f>
        <v>-100</v>
      </c>
      <c r="F139" s="22">
        <f t="shared" ref="F138:F143" si="47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 t="shared" si="45"/>
        <v>#DIV/0!</v>
      </c>
      <c r="E140" s="22">
        <f t="shared" si="46"/>
        <v>-100</v>
      </c>
      <c r="F140" s="22">
        <f t="shared" si="47"/>
        <v>-100</v>
      </c>
    </row>
    <row r="141" spans="1:6" hidden="1" x14ac:dyDescent="0.2">
      <c r="A141" s="8"/>
      <c r="B141" s="20" t="s">
        <v>36</v>
      </c>
      <c r="C141" s="21"/>
      <c r="D141" s="22" t="e">
        <f t="shared" si="40"/>
        <v>#DIV/0!</v>
      </c>
      <c r="E141" s="22">
        <f t="shared" si="46"/>
        <v>-100</v>
      </c>
      <c r="F141" s="22">
        <f t="shared" si="47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6"/>
        <v>-100</v>
      </c>
      <c r="F142" s="22">
        <f t="shared" si="47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6"/>
        <v>-100</v>
      </c>
      <c r="F143" s="22">
        <f t="shared" si="47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19" workbookViewId="0">
      <selection activeCell="G146" sqref="G146"/>
    </sheetView>
  </sheetViews>
  <sheetFormatPr defaultRowHeight="12.75" x14ac:dyDescent="0.2"/>
  <cols>
    <col min="1" max="1" width="9.7109375" style="10" customWidth="1"/>
    <col min="2" max="2" width="6.7109375" style="11" customWidth="1"/>
    <col min="3" max="3" width="11.7109375" style="11" customWidth="1"/>
    <col min="4" max="5" width="5.42578125" style="11" customWidth="1"/>
    <col min="6" max="6" width="7.85546875" style="11" customWidth="1"/>
    <col min="7" max="16384" width="9.140625" style="11"/>
  </cols>
  <sheetData>
    <row r="1" spans="1:6" s="10" customFormat="1" ht="30" customHeight="1" x14ac:dyDescent="0.2">
      <c r="A1" s="32" t="s">
        <v>24</v>
      </c>
      <c r="B1" s="32"/>
      <c r="C1" s="32"/>
      <c r="D1" s="32"/>
      <c r="E1" s="32"/>
      <c r="F1" s="32"/>
    </row>
    <row r="2" spans="1:6" s="10" customFormat="1" x14ac:dyDescent="0.2">
      <c r="A2" s="33" t="s">
        <v>5</v>
      </c>
      <c r="B2" s="33"/>
      <c r="C2" s="33"/>
      <c r="D2" s="33"/>
      <c r="E2" s="33"/>
      <c r="F2" s="33"/>
    </row>
    <row r="3" spans="1:6" s="10" customFormat="1" x14ac:dyDescent="0.2">
      <c r="A3" s="33" t="s">
        <v>23</v>
      </c>
      <c r="B3" s="33"/>
      <c r="C3" s="33"/>
      <c r="D3" s="33"/>
      <c r="E3" s="33"/>
      <c r="F3" s="33"/>
    </row>
    <row r="4" spans="1:6" ht="15" x14ac:dyDescent="0.2">
      <c r="A4" s="34" t="s">
        <v>25</v>
      </c>
      <c r="B4" s="34"/>
      <c r="C4" s="34"/>
      <c r="D4" s="34"/>
      <c r="E4" s="34"/>
      <c r="F4" s="34"/>
    </row>
    <row r="5" spans="1:6" s="12" customFormat="1" ht="12" x14ac:dyDescent="0.2">
      <c r="A5" s="1"/>
      <c r="B5" s="1"/>
      <c r="C5" s="1"/>
      <c r="D5" s="1"/>
      <c r="E5" s="1"/>
      <c r="F5" s="1"/>
    </row>
    <row r="6" spans="1:6" x14ac:dyDescent="0.2">
      <c r="A6" s="37" t="s">
        <v>10</v>
      </c>
      <c r="B6" s="37"/>
      <c r="C6" s="37"/>
      <c r="D6" s="37"/>
      <c r="E6" s="37"/>
      <c r="F6" s="37"/>
    </row>
    <row r="7" spans="1:6" ht="12.75" customHeight="1" x14ac:dyDescent="0.2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">
      <c r="A138" s="8"/>
      <c r="B138" s="20" t="s">
        <v>33</v>
      </c>
      <c r="C138" s="21">
        <v>2342.66</v>
      </c>
      <c r="D138" s="22">
        <f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hidden="1" x14ac:dyDescent="0.2">
      <c r="A139" s="8"/>
      <c r="B139" s="20" t="s">
        <v>34</v>
      </c>
      <c r="C139" s="21"/>
      <c r="D139" s="22">
        <f t="shared" ref="D139" si="44">((C139/C138)-1)*100</f>
        <v>-100</v>
      </c>
      <c r="E139" s="22">
        <f t="shared" ref="E138:E143" si="45">((C139/C$131)-1)*100</f>
        <v>-100</v>
      </c>
      <c r="F139" s="22">
        <f t="shared" ref="F138:F143" si="46">((C139/C127)-1)*100</f>
        <v>-100</v>
      </c>
    </row>
    <row r="140" spans="1:6" hidden="1" x14ac:dyDescent="0.2">
      <c r="A140" s="8"/>
      <c r="B140" s="20" t="s">
        <v>35</v>
      </c>
      <c r="C140" s="21"/>
      <c r="D140" s="22" t="e">
        <f>((C140/C139)-1)*100</f>
        <v>#DIV/0!</v>
      </c>
      <c r="E140" s="22">
        <f t="shared" si="45"/>
        <v>-100</v>
      </c>
      <c r="F140" s="22">
        <f t="shared" si="46"/>
        <v>-100</v>
      </c>
    </row>
    <row r="141" spans="1:6" hidden="1" x14ac:dyDescent="0.2">
      <c r="A141" s="8"/>
      <c r="B141" s="20" t="s">
        <v>36</v>
      </c>
      <c r="C141" s="21"/>
      <c r="D141" s="22" t="e">
        <f>((C141/C140)-1)*100</f>
        <v>#DIV/0!</v>
      </c>
      <c r="E141" s="22">
        <f t="shared" si="45"/>
        <v>-100</v>
      </c>
      <c r="F141" s="22">
        <f t="shared" si="46"/>
        <v>-100</v>
      </c>
    </row>
    <row r="142" spans="1:6" hidden="1" x14ac:dyDescent="0.2">
      <c r="A142" s="8"/>
      <c r="B142" s="20" t="s">
        <v>3</v>
      </c>
      <c r="C142" s="21"/>
      <c r="D142" s="22" t="e">
        <f>((C142/C141)-1)*100</f>
        <v>#DIV/0!</v>
      </c>
      <c r="E142" s="22">
        <f t="shared" si="45"/>
        <v>-100</v>
      </c>
      <c r="F142" s="22">
        <f t="shared" si="46"/>
        <v>-100</v>
      </c>
    </row>
    <row r="143" spans="1:6" hidden="1" x14ac:dyDescent="0.2">
      <c r="A143" s="8"/>
      <c r="B143" s="20" t="s">
        <v>4</v>
      </c>
      <c r="C143" s="21"/>
      <c r="D143" s="22" t="e">
        <f>((C143/C142)-1)*100</f>
        <v>#DIV/0!</v>
      </c>
      <c r="E143" s="22">
        <f t="shared" si="45"/>
        <v>-100</v>
      </c>
      <c r="F143" s="22">
        <f t="shared" si="46"/>
        <v>-100</v>
      </c>
    </row>
    <row r="144" spans="1:6" x14ac:dyDescent="0.2">
      <c r="A144" s="4" t="s">
        <v>15</v>
      </c>
      <c r="B144" s="24"/>
      <c r="C144" s="25"/>
      <c r="D144" s="25"/>
      <c r="E144" s="25"/>
      <c r="F144" s="26"/>
    </row>
    <row r="145" spans="1:1" x14ac:dyDescent="0.2">
      <c r="A145" s="5" t="s">
        <v>16</v>
      </c>
    </row>
    <row r="146" spans="1:1" x14ac:dyDescent="0.2">
      <c r="A146" s="6" t="s">
        <v>14</v>
      </c>
    </row>
    <row r="147" spans="1:1" x14ac:dyDescent="0.2">
      <c r="A147" s="6" t="s">
        <v>26</v>
      </c>
    </row>
    <row r="148" spans="1:1" x14ac:dyDescent="0.2">
      <c r="A148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2024-08-26T16:50:30Z</dcterms:modified>
</cp:coreProperties>
</file>