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C0157C7E-13F9-4818-AAAA-2FA655AE640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BRASIL!$A$84:$F$160</definedName>
    <definedName name="_xlnm.Print_Area" localSheetId="1">'Centro oeste'!$A$84:$F$159</definedName>
    <definedName name="_xlnm.Print_Area" localSheetId="2">Nordeste!$A$84:$F$159</definedName>
    <definedName name="_xlnm.Print_Area" localSheetId="3">Norte!$A$84:$F$159</definedName>
    <definedName name="_xlnm.Print_Area" localSheetId="4">Sudeste!$A$84:$F$162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39" i="7"/>
  <c r="D137" i="7"/>
  <c r="D136" i="7"/>
  <c r="D135" i="7"/>
  <c r="D134" i="7"/>
  <c r="D132" i="7"/>
  <c r="E142" i="7"/>
  <c r="E141" i="7"/>
  <c r="E140" i="7"/>
  <c r="E139" i="7"/>
  <c r="E138" i="7"/>
  <c r="E137" i="7"/>
  <c r="E136" i="7"/>
  <c r="E135" i="7"/>
  <c r="E134" i="7"/>
  <c r="E132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<sst xmlns="http://schemas.openxmlformats.org/spreadsheetml/2006/main" count="1080" uniqueCount="37">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</sst>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0" fontId="17" fillId="0" borderId="8" xfId="1" applyFont="1" applyBorder="1" applyAlignment="1">
      <alignment horizontal="center" vertical="center"/>
    </xf>
    <xf numFmtId="40" fontId="17" fillId="0" borderId="8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0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5" t="s">
        <v>25</v>
      </c>
      <c r="B1" s="45"/>
      <c r="C1" s="45"/>
      <c r="D1" s="45"/>
      <c r="E1" s="45"/>
      <c r="F1" s="45"/>
    </row>
    <row r="2" spans="1:6" s="7" customFormat="1" ht="12" x14ac:dyDescent="0.2">
      <c r="A2" s="46" t="s">
        <v>12</v>
      </c>
      <c r="B2" s="46"/>
      <c r="C2" s="46"/>
      <c r="D2" s="46"/>
      <c r="E2" s="46"/>
      <c r="F2" s="46"/>
    </row>
    <row r="3" spans="1:6" x14ac:dyDescent="0.2">
      <c r="A3" s="47" t="s">
        <v>23</v>
      </c>
      <c r="B3" s="47"/>
      <c r="C3" s="47"/>
      <c r="D3" s="47"/>
      <c r="E3" s="47"/>
      <c r="F3" s="47"/>
    </row>
    <row r="4" spans="1:6" ht="15" x14ac:dyDescent="0.2">
      <c r="A4" s="48" t="s">
        <v>24</v>
      </c>
      <c r="B4" s="48"/>
      <c r="C4" s="48"/>
      <c r="D4" s="48"/>
      <c r="E4" s="48"/>
      <c r="F4" s="48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3" t="s">
        <v>5</v>
      </c>
      <c r="B6" s="43"/>
      <c r="C6" s="43"/>
      <c r="D6" s="43"/>
      <c r="E6" s="43"/>
      <c r="F6" s="43"/>
    </row>
    <row r="7" spans="1:6" s="10" customFormat="1" ht="12.75" customHeight="1" x14ac:dyDescent="0.2">
      <c r="A7" s="12" t="s">
        <v>0</v>
      </c>
      <c r="B7" s="13"/>
      <c r="C7" s="42" t="s">
        <v>17</v>
      </c>
      <c r="D7" s="42" t="s">
        <v>18</v>
      </c>
      <c r="E7" s="42"/>
      <c r="F7" s="44"/>
    </row>
    <row r="8" spans="1:6" s="10" customFormat="1" ht="12.75" customHeight="1" x14ac:dyDescent="0.2">
      <c r="A8" s="16" t="s">
        <v>1</v>
      </c>
      <c r="B8" s="17"/>
      <c r="C8" s="42"/>
      <c r="D8" s="42" t="s">
        <v>19</v>
      </c>
      <c r="E8" s="42" t="s">
        <v>20</v>
      </c>
      <c r="F8" s="44"/>
    </row>
    <row r="9" spans="1:6" s="10" customFormat="1" x14ac:dyDescent="0.2">
      <c r="A9" s="18" t="s">
        <v>2</v>
      </c>
      <c r="B9" s="19"/>
      <c r="C9" s="42"/>
      <c r="D9" s="42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2" si="49">((C132/C$131)-1)*100</f>
        <v>0.13417299660238857</v>
      </c>
      <c r="F132" s="36">
        <f t="shared" ref="F132:F142" si="50">((C132/C120)-1)*100</f>
        <v>-0.20489151533452654</v>
      </c>
    </row>
    <row r="133" spans="1:6" x14ac:dyDescent="0.2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customHeight="1" x14ac:dyDescent="0.2">
      <c r="A140" s="20"/>
      <c r="B140" s="21" t="s">
        <v>35</v>
      </c>
      <c r="C140" s="22">
        <v>962.95</v>
      </c>
      <c r="D140" s="33">
        <f>((C140/C139)-1)*100</f>
        <v>1.015452075487544</v>
      </c>
      <c r="E140" s="33">
        <f t="shared" si="49"/>
        <v>4.195070224415165</v>
      </c>
      <c r="F140" s="33">
        <f t="shared" si="50"/>
        <v>4.3147153132853777</v>
      </c>
    </row>
    <row r="141" spans="1:6" ht="12.75" customHeight="1" x14ac:dyDescent="0.2">
      <c r="A141" s="20"/>
      <c r="B141" s="21" t="s">
        <v>36</v>
      </c>
      <c r="C141" s="22">
        <v>975.67</v>
      </c>
      <c r="D141" s="33">
        <f>((C141/C140)-1)*100</f>
        <v>1.3209408588192417</v>
      </c>
      <c r="E141" s="33">
        <f t="shared" si="49"/>
        <v>5.5714254798848728</v>
      </c>
      <c r="F141" s="33">
        <f t="shared" si="50"/>
        <v>5.7556608170653556</v>
      </c>
    </row>
    <row r="142" spans="1:6" ht="12.75" customHeight="1" x14ac:dyDescent="0.2">
      <c r="A142" s="20"/>
      <c r="B142" s="21" t="s">
        <v>4</v>
      </c>
      <c r="C142" s="22">
        <v>982.54</v>
      </c>
      <c r="D142" s="33">
        <f>((C142/C141)-1)*100</f>
        <v>0.70413151987864797</v>
      </c>
      <c r="E142" s="33">
        <f t="shared" si="49"/>
        <v>6.3147871626739294</v>
      </c>
      <c r="F142" s="33">
        <f t="shared" si="50"/>
        <v>6.4253374060353918</v>
      </c>
    </row>
    <row r="143" spans="1:6" ht="12.75" customHeight="1" x14ac:dyDescent="0.2">
      <c r="A143" s="20"/>
      <c r="B143" s="21" t="s">
        <v>3</v>
      </c>
      <c r="C143" s="22">
        <v>990.95</v>
      </c>
      <c r="D143" s="33">
        <f>((C143/C142)-1)*100</f>
        <v>0.85594479614061747</v>
      </c>
      <c r="E143" s="33">
        <f>((C143/C$131)-1)*100</f>
        <v>7.2247830509208244</v>
      </c>
      <c r="F143" s="33">
        <f>((C143/C131)-1)*100</f>
        <v>7.2247830509208244</v>
      </c>
    </row>
    <row r="144" spans="1:6" ht="9.75" customHeight="1" x14ac:dyDescent="0.2">
      <c r="A144" s="27">
        <v>2025</v>
      </c>
      <c r="B144" s="34" t="s">
        <v>27</v>
      </c>
      <c r="C144" s="35">
        <v>996.56</v>
      </c>
      <c r="D144" s="36">
        <f t="shared" ref="D144" si="52">((C144/C143)-1)*100</f>
        <v>0.56612341692314772</v>
      </c>
      <c r="E144" s="36">
        <f t="shared" ref="E144:E155" si="53">((C144/C$143)-1)*100</f>
        <v>0.56612341692314772</v>
      </c>
      <c r="F144" s="36">
        <f t="shared" ref="F144" si="54">((C144/C132)-1)*100</f>
        <v>7.6873203518402544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53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0" si="55">((C146/C145)-1)*100</f>
        <v>#DIV/0!</v>
      </c>
      <c r="E146" s="33">
        <f t="shared" si="53"/>
        <v>-100</v>
      </c>
      <c r="F146" s="33">
        <f t="shared" ref="F146:F154" si="56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55"/>
        <v>#DIV/0!</v>
      </c>
      <c r="E147" s="33">
        <f t="shared" si="53"/>
        <v>-100</v>
      </c>
      <c r="F147" s="33">
        <f t="shared" si="56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55"/>
        <v>#DIV/0!</v>
      </c>
      <c r="E148" s="33">
        <f t="shared" si="53"/>
        <v>-100</v>
      </c>
      <c r="F148" s="33">
        <f t="shared" si="56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5"/>
        <v>#DIV/0!</v>
      </c>
      <c r="E149" s="33">
        <f t="shared" si="53"/>
        <v>-100</v>
      </c>
      <c r="F149" s="33">
        <f t="shared" si="56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5"/>
        <v>#DIV/0!</v>
      </c>
      <c r="E150" s="33">
        <f t="shared" si="53"/>
        <v>-100</v>
      </c>
      <c r="F150" s="33">
        <f t="shared" si="56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53"/>
        <v>-100</v>
      </c>
      <c r="F151" s="33">
        <f t="shared" si="56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53"/>
        <v>-100</v>
      </c>
      <c r="F152" s="33">
        <f t="shared" si="56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53"/>
        <v>-100</v>
      </c>
      <c r="F153" s="33">
        <f t="shared" si="56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53"/>
        <v>-100</v>
      </c>
      <c r="F154" s="33">
        <f t="shared" si="56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3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8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5" t="s">
        <v>25</v>
      </c>
      <c r="B1" s="45"/>
      <c r="C1" s="45"/>
      <c r="D1" s="45"/>
      <c r="E1" s="45"/>
      <c r="F1" s="45"/>
    </row>
    <row r="2" spans="1:6" s="7" customFormat="1" ht="12" x14ac:dyDescent="0.2">
      <c r="A2" s="46" t="s">
        <v>12</v>
      </c>
      <c r="B2" s="46"/>
      <c r="C2" s="46"/>
      <c r="D2" s="46"/>
      <c r="E2" s="46"/>
      <c r="F2" s="46"/>
    </row>
    <row r="3" spans="1:6" x14ac:dyDescent="0.2">
      <c r="A3" s="47" t="s">
        <v>23</v>
      </c>
      <c r="B3" s="47"/>
      <c r="C3" s="47"/>
      <c r="D3" s="47"/>
      <c r="E3" s="47"/>
      <c r="F3" s="47"/>
    </row>
    <row r="4" spans="1:6" ht="15" x14ac:dyDescent="0.2">
      <c r="A4" s="48" t="s">
        <v>24</v>
      </c>
      <c r="B4" s="48"/>
      <c r="C4" s="48"/>
      <c r="D4" s="48"/>
      <c r="E4" s="48"/>
      <c r="F4" s="48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3" t="s">
        <v>6</v>
      </c>
      <c r="B6" s="43"/>
      <c r="C6" s="43"/>
      <c r="D6" s="43"/>
      <c r="E6" s="43"/>
      <c r="F6" s="43"/>
    </row>
    <row r="7" spans="1:6" s="10" customFormat="1" ht="12.75" customHeight="1" x14ac:dyDescent="0.2">
      <c r="A7" s="12" t="s">
        <v>0</v>
      </c>
      <c r="B7" s="13"/>
      <c r="C7" s="42" t="s">
        <v>17</v>
      </c>
      <c r="D7" s="42" t="s">
        <v>18</v>
      </c>
      <c r="E7" s="42"/>
      <c r="F7" s="44"/>
    </row>
    <row r="8" spans="1:6" s="10" customFormat="1" ht="12.75" customHeight="1" x14ac:dyDescent="0.2">
      <c r="A8" s="16" t="s">
        <v>1</v>
      </c>
      <c r="B8" s="17"/>
      <c r="C8" s="42"/>
      <c r="D8" s="42" t="s">
        <v>19</v>
      </c>
      <c r="E8" s="42" t="s">
        <v>20</v>
      </c>
      <c r="F8" s="44"/>
    </row>
    <row r="9" spans="1:6" s="10" customFormat="1" x14ac:dyDescent="0.2">
      <c r="A9" s="18" t="s">
        <v>2</v>
      </c>
      <c r="B9" s="19"/>
      <c r="C9" s="42"/>
      <c r="D9" s="42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2" si="38">((C132/C$131)-1)*100</f>
        <v>-0.53263262552375457</v>
      </c>
      <c r="F132" s="36">
        <f t="shared" ref="F132:F142" si="39">((C132/C120)-1)*100</f>
        <v>7.0427566778596962E-2</v>
      </c>
    </row>
    <row r="133" spans="1:6" x14ac:dyDescent="0.2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customHeight="1" x14ac:dyDescent="0.2">
      <c r="A140" s="20"/>
      <c r="B140" s="21" t="s">
        <v>35</v>
      </c>
      <c r="C140" s="22">
        <v>1014.46</v>
      </c>
      <c r="D140" s="33">
        <f>((C140/C139)-1)*100</f>
        <v>0.44058969713172136</v>
      </c>
      <c r="E140" s="33">
        <f t="shared" si="38"/>
        <v>2.9208558645388516</v>
      </c>
      <c r="F140" s="33">
        <f t="shared" si="39"/>
        <v>3.3749770721666295</v>
      </c>
    </row>
    <row r="141" spans="1:6" ht="12.75" customHeight="1" x14ac:dyDescent="0.2">
      <c r="A141" s="20"/>
      <c r="B141" s="21" t="s">
        <v>36</v>
      </c>
      <c r="C141" s="22">
        <v>1024.3599999999999</v>
      </c>
      <c r="D141" s="33">
        <f>((C141/C140)-1)*100</f>
        <v>0.97588865011926096</v>
      </c>
      <c r="E141" s="33">
        <f t="shared" si="38"/>
        <v>3.9252488155264942</v>
      </c>
      <c r="F141" s="33">
        <f t="shared" si="39"/>
        <v>3.7967757298179139</v>
      </c>
    </row>
    <row r="142" spans="1:6" ht="12.75" customHeight="1" x14ac:dyDescent="0.2">
      <c r="A142" s="20"/>
      <c r="B142" s="21" t="s">
        <v>4</v>
      </c>
      <c r="C142" s="22">
        <v>1033.21</v>
      </c>
      <c r="D142" s="33">
        <f>((C142/C141)-1)*100</f>
        <v>0.86395407864423568</v>
      </c>
      <c r="E142" s="33">
        <f t="shared" si="38"/>
        <v>4.8231152414094147</v>
      </c>
      <c r="F142" s="33">
        <f t="shared" si="39"/>
        <v>5.6722065967783175</v>
      </c>
    </row>
    <row r="143" spans="1:6" ht="12.75" customHeight="1" x14ac:dyDescent="0.2">
      <c r="A143" s="20"/>
      <c r="B143" s="21" t="s">
        <v>3</v>
      </c>
      <c r="C143" s="22">
        <v>1032.68</v>
      </c>
      <c r="D143" s="33">
        <f>((C143/C142)-1)*100</f>
        <v>-5.1296445059567652E-2</v>
      </c>
      <c r="E143" s="33">
        <f>((C143/C$131)-1)*100</f>
        <v>4.76934470968986</v>
      </c>
      <c r="F143" s="33">
        <f>((C143/C131)-1)*100</f>
        <v>4.76934470968986</v>
      </c>
    </row>
    <row r="144" spans="1:6" ht="11.25" customHeight="1" x14ac:dyDescent="0.2">
      <c r="A144" s="27">
        <v>2025</v>
      </c>
      <c r="B144" s="34" t="s">
        <v>27</v>
      </c>
      <c r="C144" s="35">
        <v>1035.1199999999999</v>
      </c>
      <c r="D144" s="36">
        <f t="shared" ref="D144" si="41">((C144/C143)-1)*100</f>
        <v>0.23627842119531284</v>
      </c>
      <c r="E144" s="36">
        <f t="shared" ref="E144:E155" si="42">((C144/C$143)-1)*100</f>
        <v>0.23627842119531284</v>
      </c>
      <c r="F144" s="36">
        <f t="shared" ref="F144" si="43">((C144/C132)-1)*100</f>
        <v>5.5792415495399927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42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0" si="44">((C146/C145)-1)*100</f>
        <v>#DIV/0!</v>
      </c>
      <c r="E146" s="33">
        <f t="shared" si="42"/>
        <v>-100</v>
      </c>
      <c r="F146" s="33">
        <f t="shared" ref="F146:F154" si="45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4"/>
        <v>#DIV/0!</v>
      </c>
      <c r="E147" s="33">
        <f t="shared" si="42"/>
        <v>-100</v>
      </c>
      <c r="F147" s="33">
        <f t="shared" si="45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4"/>
        <v>#DIV/0!</v>
      </c>
      <c r="E148" s="33">
        <f t="shared" si="42"/>
        <v>-100</v>
      </c>
      <c r="F148" s="33">
        <f t="shared" si="45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4"/>
        <v>#DIV/0!</v>
      </c>
      <c r="E149" s="33">
        <f t="shared" si="42"/>
        <v>-100</v>
      </c>
      <c r="F149" s="33">
        <f t="shared" si="45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4"/>
        <v>#DIV/0!</v>
      </c>
      <c r="E150" s="33">
        <f t="shared" si="42"/>
        <v>-100</v>
      </c>
      <c r="F150" s="33">
        <f t="shared" si="45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9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5" t="s">
        <v>25</v>
      </c>
      <c r="B1" s="45"/>
      <c r="C1" s="45"/>
      <c r="D1" s="45"/>
      <c r="E1" s="45"/>
      <c r="F1" s="45"/>
    </row>
    <row r="2" spans="1:6" s="7" customFormat="1" ht="12" x14ac:dyDescent="0.2">
      <c r="A2" s="46" t="s">
        <v>12</v>
      </c>
      <c r="B2" s="46"/>
      <c r="C2" s="46"/>
      <c r="D2" s="46"/>
      <c r="E2" s="46"/>
      <c r="F2" s="46"/>
    </row>
    <row r="3" spans="1:6" x14ac:dyDescent="0.2">
      <c r="A3" s="47" t="s">
        <v>23</v>
      </c>
      <c r="B3" s="47"/>
      <c r="C3" s="47"/>
      <c r="D3" s="47"/>
      <c r="E3" s="47"/>
      <c r="F3" s="47"/>
    </row>
    <row r="4" spans="1:6" ht="15" x14ac:dyDescent="0.2">
      <c r="A4" s="48" t="s">
        <v>24</v>
      </c>
      <c r="B4" s="48"/>
      <c r="C4" s="48"/>
      <c r="D4" s="48"/>
      <c r="E4" s="48"/>
      <c r="F4" s="48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3" t="s">
        <v>7</v>
      </c>
      <c r="B6" s="43"/>
      <c r="C6" s="43"/>
      <c r="D6" s="43"/>
      <c r="E6" s="43"/>
      <c r="F6" s="43"/>
    </row>
    <row r="7" spans="1:6" s="10" customFormat="1" ht="12.75" customHeight="1" x14ac:dyDescent="0.2">
      <c r="A7" s="12" t="s">
        <v>0</v>
      </c>
      <c r="B7" s="13"/>
      <c r="C7" s="42" t="s">
        <v>17</v>
      </c>
      <c r="D7" s="42" t="s">
        <v>18</v>
      </c>
      <c r="E7" s="42"/>
      <c r="F7" s="44"/>
    </row>
    <row r="8" spans="1:6" s="10" customFormat="1" ht="12.75" customHeight="1" x14ac:dyDescent="0.2">
      <c r="A8" s="16" t="s">
        <v>1</v>
      </c>
      <c r="B8" s="17"/>
      <c r="C8" s="42"/>
      <c r="D8" s="42" t="s">
        <v>19</v>
      </c>
      <c r="E8" s="42" t="s">
        <v>20</v>
      </c>
      <c r="F8" s="44"/>
    </row>
    <row r="9" spans="1:6" s="10" customFormat="1" x14ac:dyDescent="0.2">
      <c r="A9" s="18" t="s">
        <v>2</v>
      </c>
      <c r="B9" s="19"/>
      <c r="C9" s="42"/>
      <c r="D9" s="42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2" si="38">((C132/C$131)-1)*100</f>
        <v>0.23154883134515192</v>
      </c>
      <c r="F132" s="36">
        <f t="shared" ref="F132:F142" si="39">((C132/C120)-1)*100</f>
        <v>-1.8472131536772185</v>
      </c>
    </row>
    <row r="133" spans="1:6" x14ac:dyDescent="0.2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">
      <c r="A139" s="20"/>
      <c r="B139" s="21" t="s">
        <v>34</v>
      </c>
      <c r="C139" s="22">
        <v>851</v>
      </c>
      <c r="D139" s="33">
        <f>((C139/C138)-1)*100</f>
        <v>0.86404096194190316</v>
      </c>
      <c r="E139" s="33">
        <f t="shared" si="38"/>
        <v>3.1665211909611024</v>
      </c>
      <c r="F139" s="33">
        <f t="shared" si="39"/>
        <v>3.7260948526991911</v>
      </c>
    </row>
    <row r="140" spans="1:6" ht="12.75" customHeight="1" x14ac:dyDescent="0.2">
      <c r="A140" s="20"/>
      <c r="B140" s="21" t="s">
        <v>35</v>
      </c>
      <c r="C140" s="22">
        <v>861.51</v>
      </c>
      <c r="D140" s="33">
        <f>((C140/C139)-1)*100</f>
        <v>1.2350176263219659</v>
      </c>
      <c r="E140" s="33">
        <f t="shared" si="38"/>
        <v>4.440645912132668</v>
      </c>
      <c r="F140" s="33">
        <f t="shared" si="39"/>
        <v>5.0250521157151784</v>
      </c>
    </row>
    <row r="141" spans="1:6" ht="12.75" customHeight="1" x14ac:dyDescent="0.2">
      <c r="A141" s="20"/>
      <c r="B141" s="21" t="s">
        <v>36</v>
      </c>
      <c r="C141" s="22">
        <v>861.48</v>
      </c>
      <c r="D141" s="33">
        <v>0</v>
      </c>
      <c r="E141" s="33">
        <f t="shared" si="38"/>
        <v>4.4370090194937539</v>
      </c>
      <c r="F141" s="33">
        <f t="shared" si="39"/>
        <v>4.9216266578976153</v>
      </c>
    </row>
    <row r="142" spans="1:6" ht="12.75" customHeight="1" x14ac:dyDescent="0.2">
      <c r="A142" s="20"/>
      <c r="B142" s="21" t="s">
        <v>4</v>
      </c>
      <c r="C142" s="22">
        <v>866.76</v>
      </c>
      <c r="D142" s="33">
        <f>((C142/C141)-1)*100</f>
        <v>0.61289873241399118</v>
      </c>
      <c r="E142" s="33">
        <f t="shared" si="38"/>
        <v>5.0771021239452985</v>
      </c>
      <c r="F142" s="33">
        <f t="shared" si="39"/>
        <v>4.962580832667296</v>
      </c>
    </row>
    <row r="143" spans="1:6" ht="12.75" customHeight="1" x14ac:dyDescent="0.2">
      <c r="A143" s="20"/>
      <c r="B143" s="24" t="s">
        <v>3</v>
      </c>
      <c r="C143" s="25">
        <v>863.83</v>
      </c>
      <c r="D143" s="37">
        <f>((C143/C142)-1)*100</f>
        <v>-0.33804051871336727</v>
      </c>
      <c r="E143" s="37">
        <f>((C143/C$131)-1)*100</f>
        <v>4.7218989428765346</v>
      </c>
      <c r="F143" s="37">
        <f>((C143/C131)-1)*100</f>
        <v>4.7218989428765346</v>
      </c>
    </row>
    <row r="144" spans="1:6" ht="11.25" customHeight="1" x14ac:dyDescent="0.2">
      <c r="A144" s="27">
        <v>2025</v>
      </c>
      <c r="B144" s="39" t="s">
        <v>27</v>
      </c>
      <c r="C144" s="40">
        <v>858.68</v>
      </c>
      <c r="D144" s="41">
        <f t="shared" ref="D144" si="41">((C144/C143)-1)*100</f>
        <v>-0.59618211916697694</v>
      </c>
      <c r="E144" s="41">
        <f t="shared" ref="E144:E155" si="42">((C144/C$143)-1)*100</f>
        <v>-0.59618211916697694</v>
      </c>
      <c r="F144" s="41">
        <f t="shared" ref="F144" si="43">((C144/C132)-1)*100</f>
        <v>3.857085837999974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42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0" si="44">((C146/C145)-1)*100</f>
        <v>#DIV/0!</v>
      </c>
      <c r="E146" s="33">
        <f t="shared" si="42"/>
        <v>-100</v>
      </c>
      <c r="F146" s="33">
        <f t="shared" ref="F146:F154" si="45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4"/>
        <v>#DIV/0!</v>
      </c>
      <c r="E147" s="33">
        <f t="shared" si="42"/>
        <v>-100</v>
      </c>
      <c r="F147" s="33">
        <f t="shared" si="45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4"/>
        <v>#DIV/0!</v>
      </c>
      <c r="E148" s="33">
        <f t="shared" si="42"/>
        <v>-100</v>
      </c>
      <c r="F148" s="33">
        <f t="shared" si="45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4"/>
        <v>#DIV/0!</v>
      </c>
      <c r="E149" s="33">
        <f t="shared" si="42"/>
        <v>-100</v>
      </c>
      <c r="F149" s="33">
        <f t="shared" si="45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4"/>
        <v>#DIV/0!</v>
      </c>
      <c r="E150" s="33">
        <f t="shared" si="42"/>
        <v>-100</v>
      </c>
      <c r="F150" s="33">
        <f t="shared" si="45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">
      <c r="A156" s="28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2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5" t="s">
        <v>25</v>
      </c>
      <c r="B1" s="45"/>
      <c r="C1" s="45"/>
      <c r="D1" s="45"/>
      <c r="E1" s="45"/>
      <c r="F1" s="45"/>
    </row>
    <row r="2" spans="1:6" s="7" customFormat="1" ht="12" x14ac:dyDescent="0.2">
      <c r="A2" s="46" t="s">
        <v>12</v>
      </c>
      <c r="B2" s="46"/>
      <c r="C2" s="46"/>
      <c r="D2" s="46"/>
      <c r="E2" s="46"/>
      <c r="F2" s="46"/>
    </row>
    <row r="3" spans="1:6" x14ac:dyDescent="0.2">
      <c r="A3" s="47" t="s">
        <v>23</v>
      </c>
      <c r="B3" s="47"/>
      <c r="C3" s="47"/>
      <c r="D3" s="47"/>
      <c r="E3" s="47"/>
      <c r="F3" s="47"/>
    </row>
    <row r="4" spans="1:6" ht="15" x14ac:dyDescent="0.2">
      <c r="A4" s="48" t="s">
        <v>24</v>
      </c>
      <c r="B4" s="48"/>
      <c r="C4" s="48"/>
      <c r="D4" s="48"/>
      <c r="E4" s="48"/>
      <c r="F4" s="48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3" t="s">
        <v>8</v>
      </c>
      <c r="B6" s="43"/>
      <c r="C6" s="43"/>
      <c r="D6" s="43"/>
      <c r="E6" s="43"/>
      <c r="F6" s="43"/>
    </row>
    <row r="7" spans="1:6" ht="12.75" customHeight="1" x14ac:dyDescent="0.2">
      <c r="A7" s="12" t="s">
        <v>0</v>
      </c>
      <c r="B7" s="13"/>
      <c r="C7" s="42" t="s">
        <v>17</v>
      </c>
      <c r="D7" s="42" t="s">
        <v>18</v>
      </c>
      <c r="E7" s="42"/>
      <c r="F7" s="44"/>
    </row>
    <row r="8" spans="1:6" ht="12.75" customHeight="1" x14ac:dyDescent="0.2">
      <c r="A8" s="16" t="s">
        <v>1</v>
      </c>
      <c r="B8" s="17"/>
      <c r="C8" s="42"/>
      <c r="D8" s="42" t="s">
        <v>19</v>
      </c>
      <c r="E8" s="42" t="s">
        <v>20</v>
      </c>
      <c r="F8" s="44"/>
    </row>
    <row r="9" spans="1:6" x14ac:dyDescent="0.2">
      <c r="A9" s="18" t="s">
        <v>2</v>
      </c>
      <c r="B9" s="19"/>
      <c r="C9" s="42"/>
      <c r="D9" s="42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2" si="42">((C132/C$131)-1)*100</f>
        <v>2.5188647096051842</v>
      </c>
      <c r="F132" s="36">
        <f t="shared" ref="F132:F142" si="43">((C132/C120)-1)*100</f>
        <v>2.8453100733548897</v>
      </c>
    </row>
    <row r="133" spans="1:6" x14ac:dyDescent="0.2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customHeight="1" x14ac:dyDescent="0.2">
      <c r="A140" s="20"/>
      <c r="B140" s="21" t="s">
        <v>35</v>
      </c>
      <c r="C140" s="22">
        <v>1183.22</v>
      </c>
      <c r="D140" s="33">
        <f>((C140/C139)-1)*100</f>
        <v>3.533302999544996</v>
      </c>
      <c r="E140" s="33">
        <f t="shared" si="42"/>
        <v>15.20568618859841</v>
      </c>
      <c r="F140" s="33">
        <f t="shared" si="43"/>
        <v>12.927455453009728</v>
      </c>
    </row>
    <row r="141" spans="1:6" ht="12.75" customHeight="1" x14ac:dyDescent="0.2">
      <c r="A141" s="20"/>
      <c r="B141" s="21" t="s">
        <v>36</v>
      </c>
      <c r="C141" s="22">
        <v>1292.1099999999999</v>
      </c>
      <c r="D141" s="33">
        <f>((C141/C140)-1)*100</f>
        <v>9.2028532310136626</v>
      </c>
      <c r="E141" s="33">
        <f t="shared" si="42"/>
        <v>25.807896402317311</v>
      </c>
      <c r="F141" s="33">
        <f t="shared" si="43"/>
        <v>27.028647830275855</v>
      </c>
    </row>
    <row r="142" spans="1:6" ht="12.75" customHeight="1" x14ac:dyDescent="0.2">
      <c r="A142" s="20"/>
      <c r="B142" s="21" t="s">
        <v>4</v>
      </c>
      <c r="C142" s="22">
        <v>1313.97</v>
      </c>
      <c r="D142" s="33">
        <f>((C142/C141)-1)*100</f>
        <v>1.6918064251495668</v>
      </c>
      <c r="E142" s="33">
        <f t="shared" si="42"/>
        <v>27.936322476997244</v>
      </c>
      <c r="F142" s="33">
        <f t="shared" si="43"/>
        <v>27.411566208983018</v>
      </c>
    </row>
    <row r="143" spans="1:6" ht="12.75" customHeight="1" x14ac:dyDescent="0.2">
      <c r="A143" s="20"/>
      <c r="B143" s="21" t="s">
        <v>3</v>
      </c>
      <c r="C143" s="22">
        <v>1435.24</v>
      </c>
      <c r="D143" s="33">
        <f>((C143/C142)-1)*100</f>
        <v>9.2292822514973736</v>
      </c>
      <c r="E143" s="33">
        <f>((C143/C$131)-1)*100</f>
        <v>39.743926780585184</v>
      </c>
      <c r="F143" s="33">
        <f>((C143/C131)-1)*100</f>
        <v>39.743926780585184</v>
      </c>
    </row>
    <row r="144" spans="1:6" ht="11.25" customHeight="1" x14ac:dyDescent="0.2">
      <c r="A144" s="27">
        <v>2025</v>
      </c>
      <c r="B144" s="34" t="s">
        <v>27</v>
      </c>
      <c r="C144" s="35">
        <v>1504.85</v>
      </c>
      <c r="D144" s="36">
        <f t="shared" ref="D144" si="45">((C144/C143)-1)*100</f>
        <v>4.8500599202920602</v>
      </c>
      <c r="E144" s="36">
        <f t="shared" ref="E144:E155" si="46">((C144/C$143)-1)*100</f>
        <v>4.8500599202920602</v>
      </c>
      <c r="F144" s="36">
        <f t="shared" ref="F144" si="47">((C144/C132)-1)*100</f>
        <v>42.921589484481238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46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0" si="48">((C146/C145)-1)*100</f>
        <v>#DIV/0!</v>
      </c>
      <c r="E146" s="33">
        <f t="shared" si="46"/>
        <v>-100</v>
      </c>
      <c r="F146" s="33">
        <f t="shared" ref="F146:F154" si="49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8"/>
        <v>#DIV/0!</v>
      </c>
      <c r="E147" s="33">
        <f t="shared" si="46"/>
        <v>-100</v>
      </c>
      <c r="F147" s="33">
        <f t="shared" si="49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8"/>
        <v>#DIV/0!</v>
      </c>
      <c r="E148" s="33">
        <f t="shared" si="46"/>
        <v>-100</v>
      </c>
      <c r="F148" s="33">
        <f t="shared" si="49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8"/>
        <v>#DIV/0!</v>
      </c>
      <c r="E149" s="33">
        <f t="shared" si="46"/>
        <v>-100</v>
      </c>
      <c r="F149" s="33">
        <f t="shared" si="49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8"/>
        <v>#DIV/0!</v>
      </c>
      <c r="E150" s="33">
        <f t="shared" si="46"/>
        <v>-100</v>
      </c>
      <c r="F150" s="33">
        <f t="shared" si="49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6"/>
        <v>-100</v>
      </c>
      <c r="F151" s="33">
        <f t="shared" si="49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6"/>
        <v>-100</v>
      </c>
      <c r="F152" s="33">
        <f t="shared" si="49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6"/>
        <v>-100</v>
      </c>
      <c r="F153" s="33">
        <f t="shared" si="49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6"/>
        <v>-100</v>
      </c>
      <c r="F154" s="33">
        <f t="shared" si="49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6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3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1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5" t="s">
        <v>25</v>
      </c>
      <c r="B1" s="45"/>
      <c r="C1" s="45"/>
      <c r="D1" s="45"/>
      <c r="E1" s="45"/>
      <c r="F1" s="45"/>
    </row>
    <row r="2" spans="1:6" s="7" customFormat="1" ht="12" x14ac:dyDescent="0.2">
      <c r="A2" s="46" t="s">
        <v>12</v>
      </c>
      <c r="B2" s="46"/>
      <c r="C2" s="46"/>
      <c r="D2" s="46"/>
      <c r="E2" s="46"/>
      <c r="F2" s="46"/>
    </row>
    <row r="3" spans="1:6" x14ac:dyDescent="0.2">
      <c r="A3" s="47" t="s">
        <v>23</v>
      </c>
      <c r="B3" s="47"/>
      <c r="C3" s="47"/>
      <c r="D3" s="47"/>
      <c r="E3" s="47"/>
      <c r="F3" s="47"/>
    </row>
    <row r="4" spans="1:6" ht="15" x14ac:dyDescent="0.2">
      <c r="A4" s="48" t="s">
        <v>24</v>
      </c>
      <c r="B4" s="48"/>
      <c r="C4" s="48"/>
      <c r="D4" s="48"/>
      <c r="E4" s="48"/>
      <c r="F4" s="48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3" t="s">
        <v>9</v>
      </c>
      <c r="B6" s="43"/>
      <c r="C6" s="43"/>
      <c r="D6" s="43"/>
      <c r="E6" s="43"/>
      <c r="F6" s="43"/>
    </row>
    <row r="7" spans="1:6" ht="12.75" customHeight="1" x14ac:dyDescent="0.2">
      <c r="A7" s="12" t="s">
        <v>0</v>
      </c>
      <c r="B7" s="13"/>
      <c r="C7" s="42" t="s">
        <v>17</v>
      </c>
      <c r="D7" s="42" t="s">
        <v>18</v>
      </c>
      <c r="E7" s="42"/>
      <c r="F7" s="44"/>
    </row>
    <row r="8" spans="1:6" ht="12.75" customHeight="1" x14ac:dyDescent="0.2">
      <c r="A8" s="16" t="s">
        <v>1</v>
      </c>
      <c r="B8" s="17"/>
      <c r="C8" s="42"/>
      <c r="D8" s="42" t="s">
        <v>19</v>
      </c>
      <c r="E8" s="42" t="s">
        <v>20</v>
      </c>
      <c r="F8" s="44"/>
    </row>
    <row r="9" spans="1:6" x14ac:dyDescent="0.2">
      <c r="A9" s="18" t="s">
        <v>2</v>
      </c>
      <c r="B9" s="19"/>
      <c r="C9" s="42"/>
      <c r="D9" s="42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2" si="40">((C132/C$131)-1)*100</f>
        <v>3.1005615461476843E-2</v>
      </c>
      <c r="F132" s="36">
        <f t="shared" ref="F132:F142" si="41">((C132/C120)-1)*100</f>
        <v>-0.17075993903068465</v>
      </c>
    </row>
    <row r="133" spans="1:6" x14ac:dyDescent="0.2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customHeight="1" x14ac:dyDescent="0.2">
      <c r="A140" s="20"/>
      <c r="B140" s="21" t="s">
        <v>35</v>
      </c>
      <c r="C140" s="22">
        <v>893.95</v>
      </c>
      <c r="D140" s="33">
        <f>((C140/C139)-1)*100</f>
        <v>0.60207067296871308</v>
      </c>
      <c r="E140" s="33">
        <f t="shared" si="40"/>
        <v>2.6572960806605428</v>
      </c>
      <c r="F140" s="33">
        <f t="shared" si="41"/>
        <v>2.9220442796780821</v>
      </c>
    </row>
    <row r="141" spans="1:6" ht="12.75" customHeight="1" x14ac:dyDescent="0.2">
      <c r="A141" s="20"/>
      <c r="B141" s="21" t="s">
        <v>36</v>
      </c>
      <c r="C141" s="22">
        <v>901.31</v>
      </c>
      <c r="D141" s="33">
        <f>((C141/C140)-1)*100</f>
        <v>0.82331226578666872</v>
      </c>
      <c r="E141" s="33">
        <f t="shared" si="40"/>
        <v>3.502486191017562</v>
      </c>
      <c r="F141" s="33">
        <f t="shared" si="41"/>
        <v>3.6763098866969379</v>
      </c>
    </row>
    <row r="142" spans="1:6" ht="12.75" customHeight="1" x14ac:dyDescent="0.2">
      <c r="A142" s="20"/>
      <c r="B142" s="21" t="s">
        <v>4</v>
      </c>
      <c r="C142" s="22">
        <v>905.45</v>
      </c>
      <c r="D142" s="33">
        <f>((C142/C141)-1)*100</f>
        <v>0.45933141760328144</v>
      </c>
      <c r="E142" s="33">
        <f t="shared" si="40"/>
        <v>3.9779056280933922</v>
      </c>
      <c r="F142" s="33">
        <f t="shared" si="41"/>
        <v>4.0412281104931891</v>
      </c>
    </row>
    <row r="143" spans="1:6" ht="12.75" customHeight="1" x14ac:dyDescent="0.2">
      <c r="A143" s="20"/>
      <c r="B143" s="21" t="s">
        <v>3</v>
      </c>
      <c r="C143" s="22">
        <v>907.64</v>
      </c>
      <c r="D143" s="33">
        <f>((C143/C142)-1)*100</f>
        <v>0.24186868407973794</v>
      </c>
      <c r="E143" s="33">
        <f>((C143/C$131)-1)*100</f>
        <v>4.2293956201697291</v>
      </c>
      <c r="F143" s="33">
        <f>((C143/C131)-1)*100</f>
        <v>4.2293956201697291</v>
      </c>
    </row>
    <row r="144" spans="1:6" ht="11.25" customHeight="1" x14ac:dyDescent="0.2">
      <c r="A144" s="27">
        <v>2025</v>
      </c>
      <c r="B144" s="34" t="s">
        <v>27</v>
      </c>
      <c r="C144" s="35">
        <v>909.76</v>
      </c>
      <c r="D144" s="36">
        <f t="shared" ref="D144" si="43">((C144/C143)-1)*100</f>
        <v>0.2335727821603184</v>
      </c>
      <c r="E144" s="36">
        <f t="shared" ref="E144:E155" si="44">((C144/C$143)-1)*100</f>
        <v>0.2335727821603184</v>
      </c>
      <c r="F144" s="36">
        <f t="shared" ref="F144" si="45">((C144/C132)-1)*100</f>
        <v>4.4404647104743455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44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0" si="46">((C146/C145)-1)*100</f>
        <v>#DIV/0!</v>
      </c>
      <c r="E146" s="33">
        <f t="shared" si="44"/>
        <v>-100</v>
      </c>
      <c r="F146" s="33">
        <f t="shared" ref="F146:F154" si="47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6"/>
        <v>#DIV/0!</v>
      </c>
      <c r="E147" s="33">
        <f t="shared" si="44"/>
        <v>-100</v>
      </c>
      <c r="F147" s="33">
        <f t="shared" si="47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6"/>
        <v>#DIV/0!</v>
      </c>
      <c r="E148" s="33">
        <f t="shared" si="44"/>
        <v>-100</v>
      </c>
      <c r="F148" s="33">
        <f t="shared" si="47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6"/>
        <v>#DIV/0!</v>
      </c>
      <c r="E149" s="33">
        <f t="shared" si="44"/>
        <v>-100</v>
      </c>
      <c r="F149" s="33">
        <f t="shared" si="47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6"/>
        <v>#DIV/0!</v>
      </c>
      <c r="E150" s="33">
        <f t="shared" si="44"/>
        <v>-100</v>
      </c>
      <c r="F150" s="33">
        <f t="shared" si="47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4"/>
        <v>-100</v>
      </c>
      <c r="F151" s="33">
        <f t="shared" si="47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4"/>
        <v>-100</v>
      </c>
      <c r="F152" s="33">
        <f t="shared" si="47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4"/>
        <v>-100</v>
      </c>
      <c r="F153" s="33">
        <f t="shared" si="47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4"/>
        <v>-100</v>
      </c>
      <c r="F154" s="33">
        <f t="shared" si="47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4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29" workbookViewId="0">
      <selection activeCell="F160" sqref="F160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5" t="s">
        <v>25</v>
      </c>
      <c r="B1" s="45"/>
      <c r="C1" s="45"/>
      <c r="D1" s="45"/>
      <c r="E1" s="45"/>
      <c r="F1" s="45"/>
    </row>
    <row r="2" spans="1:6" s="7" customFormat="1" ht="12" x14ac:dyDescent="0.2">
      <c r="A2" s="46" t="s">
        <v>12</v>
      </c>
      <c r="B2" s="46"/>
      <c r="C2" s="46"/>
      <c r="D2" s="46"/>
      <c r="E2" s="46"/>
      <c r="F2" s="46"/>
    </row>
    <row r="3" spans="1:6" x14ac:dyDescent="0.2">
      <c r="A3" s="47" t="s">
        <v>23</v>
      </c>
      <c r="B3" s="47"/>
      <c r="C3" s="47"/>
      <c r="D3" s="47"/>
      <c r="E3" s="47"/>
      <c r="F3" s="47"/>
    </row>
    <row r="4" spans="1:6" ht="15" x14ac:dyDescent="0.2">
      <c r="A4" s="48" t="s">
        <v>24</v>
      </c>
      <c r="B4" s="48"/>
      <c r="C4" s="48"/>
      <c r="D4" s="48"/>
      <c r="E4" s="48"/>
      <c r="F4" s="48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3" t="s">
        <v>10</v>
      </c>
      <c r="B6" s="43"/>
      <c r="C6" s="43"/>
      <c r="D6" s="43"/>
      <c r="E6" s="43"/>
      <c r="F6" s="43"/>
    </row>
    <row r="7" spans="1:6" ht="12.75" customHeight="1" x14ac:dyDescent="0.2">
      <c r="A7" s="12" t="s">
        <v>0</v>
      </c>
      <c r="B7" s="13"/>
      <c r="C7" s="42" t="s">
        <v>17</v>
      </c>
      <c r="D7" s="42" t="s">
        <v>18</v>
      </c>
      <c r="E7" s="42"/>
      <c r="F7" s="44"/>
    </row>
    <row r="8" spans="1:6" ht="12.75" customHeight="1" x14ac:dyDescent="0.2">
      <c r="A8" s="16" t="s">
        <v>1</v>
      </c>
      <c r="B8" s="17"/>
      <c r="C8" s="42"/>
      <c r="D8" s="42" t="s">
        <v>19</v>
      </c>
      <c r="E8" s="42" t="s">
        <v>20</v>
      </c>
      <c r="F8" s="44"/>
    </row>
    <row r="9" spans="1:6" x14ac:dyDescent="0.2">
      <c r="A9" s="18" t="s">
        <v>2</v>
      </c>
      <c r="B9" s="19"/>
      <c r="C9" s="42"/>
      <c r="D9" s="42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ht="11.25" customHeight="1" x14ac:dyDescent="0.2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2" si="41">((C132/C$131)-1)*100</f>
        <v>8.8875722115222544E-2</v>
      </c>
      <c r="F132" s="36">
        <f t="shared" ref="F132:F142" si="42">((C132/C120)-1)*100</f>
        <v>2.4980339547586716E-2</v>
      </c>
    </row>
    <row r="133" spans="1:6" x14ac:dyDescent="0.2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customHeight="1" x14ac:dyDescent="0.2">
      <c r="A140" s="20"/>
      <c r="B140" s="21" t="s">
        <v>35</v>
      </c>
      <c r="C140" s="22">
        <v>1131.6300000000001</v>
      </c>
      <c r="D140" s="33">
        <f>((C140/C139)-1)*100</f>
        <v>1.2943419533284928</v>
      </c>
      <c r="E140" s="33">
        <f t="shared" si="41"/>
        <v>4.7650348096578199</v>
      </c>
      <c r="F140" s="33">
        <f t="shared" si="42"/>
        <v>4.5762445592407719</v>
      </c>
    </row>
    <row r="141" spans="1:6" ht="12.75" customHeight="1" x14ac:dyDescent="0.2">
      <c r="A141" s="20"/>
      <c r="B141" s="21" t="s">
        <v>36</v>
      </c>
      <c r="C141" s="22">
        <v>1143.8800000000001</v>
      </c>
      <c r="D141" s="33">
        <f>((C141/C140)-1)*100</f>
        <v>1.0825093007431841</v>
      </c>
      <c r="E141" s="33">
        <f t="shared" si="41"/>
        <v>5.8991260553991953</v>
      </c>
      <c r="F141" s="33">
        <f t="shared" si="42"/>
        <v>5.8403345793700767</v>
      </c>
    </row>
    <row r="142" spans="1:6" ht="12.75" customHeight="1" x14ac:dyDescent="0.2">
      <c r="A142" s="20"/>
      <c r="B142" s="21" t="s">
        <v>4</v>
      </c>
      <c r="C142" s="22">
        <v>1152.67</v>
      </c>
      <c r="D142" s="33">
        <f>((C142/C141)-1)*100</f>
        <v>0.76843724866244578</v>
      </c>
      <c r="E142" s="33">
        <f t="shared" si="41"/>
        <v>6.7128943860168766</v>
      </c>
      <c r="F142" s="33">
        <f t="shared" si="42"/>
        <v>6.6487171658293542</v>
      </c>
    </row>
    <row r="143" spans="1:6" ht="12.75" customHeight="1" x14ac:dyDescent="0.2">
      <c r="A143" s="20"/>
      <c r="B143" s="21" t="s">
        <v>3</v>
      </c>
      <c r="C143" s="22">
        <v>1161.3800000000001</v>
      </c>
      <c r="D143" s="33">
        <f>((C143/C142)-1)*100</f>
        <v>0.75563691255953191</v>
      </c>
      <c r="E143" s="33">
        <f>((C143/C$131)-1)*100</f>
        <v>7.5192564064582967</v>
      </c>
      <c r="F143" s="33">
        <f>((C143/C131)-1)*100</f>
        <v>7.5192564064582967</v>
      </c>
    </row>
    <row r="144" spans="1:6" ht="11.25" customHeight="1" x14ac:dyDescent="0.2">
      <c r="A144" s="27">
        <v>2025</v>
      </c>
      <c r="B144" s="34" t="s">
        <v>27</v>
      </c>
      <c r="C144" s="35">
        <v>1170.32</v>
      </c>
      <c r="D144" s="36">
        <f t="shared" ref="D144" si="44">((C144/C143)-1)*100</f>
        <v>0.76977388968295646</v>
      </c>
      <c r="E144" s="36">
        <f t="shared" ref="E144:E155" si="45">((C144/C$143)-1)*100</f>
        <v>0.76977388968295646</v>
      </c>
      <c r="F144" s="36">
        <f t="shared" ref="F144" si="46">((C144/C132)-1)*100</f>
        <v>8.2507029746929241</v>
      </c>
    </row>
    <row r="145" spans="1:6" hidden="1" x14ac:dyDescent="0.2">
      <c r="A145" s="20"/>
      <c r="B145" s="21" t="s">
        <v>28</v>
      </c>
      <c r="C145" s="22"/>
      <c r="D145" s="33">
        <f>((C145/C144)-1)*100</f>
        <v>-100</v>
      </c>
      <c r="E145" s="33">
        <f t="shared" si="45"/>
        <v>-100</v>
      </c>
      <c r="F145" s="33">
        <f>((C145/C133)-1)*100</f>
        <v>-100</v>
      </c>
    </row>
    <row r="146" spans="1:6" hidden="1" x14ac:dyDescent="0.2">
      <c r="A146" s="20"/>
      <c r="B146" s="21" t="s">
        <v>29</v>
      </c>
      <c r="C146" s="22"/>
      <c r="D146" s="33" t="e">
        <f t="shared" ref="D146:D150" si="47">((C146/C145)-1)*100</f>
        <v>#DIV/0!</v>
      </c>
      <c r="E146" s="33">
        <f t="shared" si="45"/>
        <v>-100</v>
      </c>
      <c r="F146" s="33">
        <f t="shared" ref="F146:F154" si="48">((C146/C134)-1)*100</f>
        <v>-100</v>
      </c>
    </row>
    <row r="147" spans="1:6" hidden="1" x14ac:dyDescent="0.2">
      <c r="A147" s="20"/>
      <c r="B147" s="21" t="s">
        <v>30</v>
      </c>
      <c r="C147" s="22"/>
      <c r="D147" s="33" t="e">
        <f t="shared" si="47"/>
        <v>#DIV/0!</v>
      </c>
      <c r="E147" s="33">
        <f t="shared" si="45"/>
        <v>-100</v>
      </c>
      <c r="F147" s="33">
        <f t="shared" si="48"/>
        <v>-100</v>
      </c>
    </row>
    <row r="148" spans="1:6" ht="11.25" hidden="1" customHeight="1" x14ac:dyDescent="0.2">
      <c r="A148" s="20"/>
      <c r="B148" s="21" t="s">
        <v>31</v>
      </c>
      <c r="C148" s="22"/>
      <c r="D148" s="33" t="e">
        <f t="shared" si="47"/>
        <v>#DIV/0!</v>
      </c>
      <c r="E148" s="33">
        <f t="shared" si="45"/>
        <v>-100</v>
      </c>
      <c r="F148" s="33">
        <f t="shared" si="48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47"/>
        <v>#DIV/0!</v>
      </c>
      <c r="E149" s="33">
        <f t="shared" si="45"/>
        <v>-100</v>
      </c>
      <c r="F149" s="33">
        <f t="shared" si="48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47"/>
        <v>#DIV/0!</v>
      </c>
      <c r="E150" s="33">
        <f t="shared" si="45"/>
        <v>-100</v>
      </c>
      <c r="F150" s="33">
        <f t="shared" si="48"/>
        <v>-100</v>
      </c>
    </row>
    <row r="151" spans="1:6" hidden="1" x14ac:dyDescent="0.2">
      <c r="A151" s="20"/>
      <c r="B151" s="21" t="s">
        <v>34</v>
      </c>
      <c r="C151" s="22"/>
      <c r="D151" s="33" t="e">
        <f>((C151/C150)-1)*100</f>
        <v>#DIV/0!</v>
      </c>
      <c r="E151" s="33">
        <f t="shared" si="45"/>
        <v>-100</v>
      </c>
      <c r="F151" s="33">
        <f t="shared" si="48"/>
        <v>-100</v>
      </c>
    </row>
    <row r="152" spans="1:6" ht="12.75" hidden="1" customHeight="1" x14ac:dyDescent="0.2">
      <c r="A152" s="20"/>
      <c r="B152" s="21" t="s">
        <v>35</v>
      </c>
      <c r="C152" s="22"/>
      <c r="D152" s="33" t="e">
        <f>((C152/C151)-1)*100</f>
        <v>#DIV/0!</v>
      </c>
      <c r="E152" s="33">
        <f t="shared" si="45"/>
        <v>-100</v>
      </c>
      <c r="F152" s="33">
        <f t="shared" si="48"/>
        <v>-100</v>
      </c>
    </row>
    <row r="153" spans="1:6" ht="12.75" hidden="1" customHeight="1" x14ac:dyDescent="0.2">
      <c r="A153" s="20"/>
      <c r="B153" s="21" t="s">
        <v>36</v>
      </c>
      <c r="C153" s="22"/>
      <c r="D153" s="33" t="e">
        <f>((C153/C152)-1)*100</f>
        <v>#DIV/0!</v>
      </c>
      <c r="E153" s="33">
        <f t="shared" si="45"/>
        <v>-100</v>
      </c>
      <c r="F153" s="33">
        <f t="shared" si="48"/>
        <v>-100</v>
      </c>
    </row>
    <row r="154" spans="1:6" ht="12.75" hidden="1" customHeight="1" x14ac:dyDescent="0.2">
      <c r="A154" s="20"/>
      <c r="B154" s="21" t="s">
        <v>4</v>
      </c>
      <c r="C154" s="22"/>
      <c r="D154" s="33" t="e">
        <f>((C154/C153)-1)*100</f>
        <v>#DIV/0!</v>
      </c>
      <c r="E154" s="33">
        <f t="shared" si="45"/>
        <v>-100</v>
      </c>
      <c r="F154" s="33">
        <f t="shared" si="48"/>
        <v>-100</v>
      </c>
    </row>
    <row r="155" spans="1:6" ht="12.75" hidden="1" customHeight="1" x14ac:dyDescent="0.2">
      <c r="A155" s="20"/>
      <c r="B155" s="21" t="s">
        <v>3</v>
      </c>
      <c r="C155" s="22"/>
      <c r="D155" s="33" t="e">
        <f>((C155/C154)-1)*100</f>
        <v>#DIV/0!</v>
      </c>
      <c r="E155" s="33">
        <f t="shared" si="45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2025-03-14T15:12:44Z</dcterms:modified>
</cp:coreProperties>
</file>