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6B023971-144D-4E49-A8F8-77FBC0195A8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Sudeste!$A$84:$F$147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3" i="7"/>
  <c r="F142" i="7"/>
  <c r="F141" i="7"/>
  <c r="F140" i="7"/>
  <c r="F139" i="7"/>
  <c r="F138" i="7"/>
  <c r="F137" i="7"/>
  <c r="F136" i="7"/>
  <c r="F135" i="7"/>
  <c r="F134" i="7"/>
  <c r="F132" i="7"/>
  <c r="D143" i="7"/>
  <c r="D142" i="7"/>
  <c r="D141" i="7"/>
  <c r="D139" i="7"/>
  <c r="D138" i="7"/>
  <c r="D137" i="7"/>
  <c r="D136" i="7"/>
  <c r="D135" i="7"/>
  <c r="D134" i="7"/>
  <c r="D132" i="7"/>
  <c r="E143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<sst xmlns="http://schemas.openxmlformats.org/spreadsheetml/2006/main" count="1008" uniqueCount="37">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</sst>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">
      <c r="A132" s="27">
        <v>2024</v>
      </c>
      <c r="B132" s="34" t="s">
        <v>27</v>
      </c>
      <c r="C132" s="35">
        <v>64.13</v>
      </c>
      <c r="D132" s="36">
        <f t="shared" ref="D132:D143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3" si="46">((C132/C120)-1)*100</f>
        <v>5.9474640674045842</v>
      </c>
    </row>
    <row r="133" spans="1:6" x14ac:dyDescent="0.2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">
      <c r="A139" s="37"/>
      <c r="B139" s="24" t="s">
        <v>34</v>
      </c>
      <c r="C139" s="25">
        <v>66.63</v>
      </c>
      <c r="D139" s="38">
        <f t="shared" si="44"/>
        <v>0.92396243562555824</v>
      </c>
      <c r="E139" s="38">
        <f t="shared" ref="E139" si="47">((C139/C$131)-1)*100</f>
        <v>4.1419193497968188</v>
      </c>
      <c r="F139" s="38">
        <f t="shared" si="46"/>
        <v>7.7980909237987284</v>
      </c>
    </row>
    <row r="140" spans="1:6" hidden="1" x14ac:dyDescent="0.2">
      <c r="A140" s="20"/>
      <c r="B140" s="21" t="s">
        <v>35</v>
      </c>
      <c r="C140" s="22"/>
      <c r="D140" s="33">
        <f t="shared" si="44"/>
        <v>-100</v>
      </c>
      <c r="E140" s="33">
        <f>((C140/C$131)-1)*100</f>
        <v>-100</v>
      </c>
      <c r="F140" s="33">
        <f t="shared" si="46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4"/>
        <v>#DIV/0!</v>
      </c>
      <c r="E141" s="33">
        <f>((C141/C$131)-1)*100</f>
        <v>-100</v>
      </c>
      <c r="F141" s="33">
        <f t="shared" si="46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4"/>
        <v>#DIV/0!</v>
      </c>
      <c r="E142" s="33">
        <f>((C142/C$131)-1)*100</f>
        <v>-100</v>
      </c>
      <c r="F142" s="33">
        <f t="shared" si="46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4"/>
        <v>#DIV/0!</v>
      </c>
      <c r="E143" s="38">
        <f>((C143/C$131)-1)*100</f>
        <v>-100</v>
      </c>
      <c r="F143" s="38">
        <f t="shared" si="46"/>
        <v>-100</v>
      </c>
    </row>
    <row r="144" spans="1:6" ht="12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2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">
      <c r="A128" s="20"/>
      <c r="B128" s="21" t="s">
        <v>35</v>
      </c>
      <c r="C128" s="22">
        <v>59.38</v>
      </c>
      <c r="D128" s="33">
        <f t="shared" ref="D128:D143" si="52">((C128/C127)-1)*100</f>
        <v>2.0801100223482916</v>
      </c>
      <c r="E128" s="33">
        <f>((C128/C$119)-1)*100</f>
        <v>2.0801100223482916</v>
      </c>
      <c r="F128" s="33">
        <f t="shared" ref="F128:F143" si="53">((C128/C116)-1)*100</f>
        <v>3.4134447927551381</v>
      </c>
    </row>
    <row r="129" spans="1:6" ht="13.5" customHeight="1" x14ac:dyDescent="0.2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">
      <c r="A139" s="37"/>
      <c r="B139" s="24" t="s">
        <v>34</v>
      </c>
      <c r="C139" s="25">
        <v>62.06</v>
      </c>
      <c r="D139" s="38">
        <f t="shared" si="52"/>
        <v>1.8378733180177242</v>
      </c>
      <c r="E139" s="38">
        <f t="shared" ref="E139" si="55">((C139/C$131)-1)*100</f>
        <v>-4.8316959252703295E-2</v>
      </c>
      <c r="F139" s="38">
        <f t="shared" si="53"/>
        <v>6.6872958569709429</v>
      </c>
    </row>
    <row r="140" spans="1:6" hidden="1" x14ac:dyDescent="0.2">
      <c r="A140" s="20"/>
      <c r="B140" s="21" t="s">
        <v>35</v>
      </c>
      <c r="C140" s="22"/>
      <c r="D140" s="33">
        <f t="shared" si="52"/>
        <v>-100</v>
      </c>
      <c r="E140" s="33">
        <f>((C140/C$131)-1)*100</f>
        <v>-100</v>
      </c>
      <c r="F140" s="33">
        <f t="shared" si="53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52"/>
        <v>#DIV/0!</v>
      </c>
      <c r="E141" s="33">
        <f>((C141/C$131)-1)*100</f>
        <v>-100</v>
      </c>
      <c r="F141" s="33">
        <f t="shared" si="53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52"/>
        <v>#DIV/0!</v>
      </c>
      <c r="E142" s="33">
        <f>((C142/C$131)-1)*100</f>
        <v>-100</v>
      </c>
      <c r="F142" s="33">
        <f t="shared" si="53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52"/>
        <v>#DIV/0!</v>
      </c>
      <c r="E143" s="38">
        <f>((C143/C$131)-1)*100</f>
        <v>-100</v>
      </c>
      <c r="F143" s="38">
        <f t="shared" si="53"/>
        <v>-100</v>
      </c>
    </row>
    <row r="144" spans="1:6" ht="13.5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3" workbookViewId="0">
      <selection activeCell="D151" sqref="D151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">
      <c r="A128" s="20"/>
      <c r="B128" s="21" t="s">
        <v>35</v>
      </c>
      <c r="C128" s="22">
        <v>61.78</v>
      </c>
      <c r="D128" s="33">
        <f t="shared" ref="D128:D143" si="47">((C128/C127)-1)*100</f>
        <v>0.70089649551752231</v>
      </c>
      <c r="E128" s="33">
        <f>((C128/C$119)-1)*100</f>
        <v>6.0418812221078033</v>
      </c>
      <c r="F128" s="33">
        <f t="shared" ref="F128:F143" si="48">((C128/C116)-1)*100</f>
        <v>7.8373189038226654</v>
      </c>
    </row>
    <row r="129" spans="1:6" x14ac:dyDescent="0.2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">
      <c r="A139" s="37"/>
      <c r="B139" s="24" t="s">
        <v>34</v>
      </c>
      <c r="C139" s="25">
        <v>75.209999999999994</v>
      </c>
      <c r="D139" s="38">
        <f t="shared" si="47"/>
        <v>1.9105691056910512</v>
      </c>
      <c r="E139" s="38">
        <f t="shared" ref="E139" si="50">((C139/C$131)-1)*100</f>
        <v>14.283543534417253</v>
      </c>
      <c r="F139" s="38">
        <f t="shared" si="48"/>
        <v>22.591687041564779</v>
      </c>
    </row>
    <row r="140" spans="1:6" hidden="1" x14ac:dyDescent="0.2">
      <c r="A140" s="20"/>
      <c r="B140" s="21" t="s">
        <v>35</v>
      </c>
      <c r="C140" s="22"/>
      <c r="D140" s="33">
        <f t="shared" si="47"/>
        <v>-100</v>
      </c>
      <c r="E140" s="33">
        <f>((C140/C$131)-1)*100</f>
        <v>-100</v>
      </c>
      <c r="F140" s="33">
        <f t="shared" si="48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7"/>
        <v>#DIV/0!</v>
      </c>
      <c r="E141" s="33">
        <f>((C141/C$131)-1)*100</f>
        <v>-100</v>
      </c>
      <c r="F141" s="33">
        <f t="shared" si="48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7"/>
        <v>#DIV/0!</v>
      </c>
      <c r="E142" s="33">
        <f>((C142/C$131)-1)*100</f>
        <v>-100</v>
      </c>
      <c r="F142" s="33">
        <f t="shared" si="48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7"/>
        <v>#DIV/0!</v>
      </c>
      <c r="E143" s="38">
        <f>((C143/C$131)-1)*100</f>
        <v>-100</v>
      </c>
      <c r="F143" s="38">
        <f t="shared" si="48"/>
        <v>-100</v>
      </c>
    </row>
    <row r="144" spans="1:6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4" workbookViewId="0">
      <selection activeCell="F148" sqref="F14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9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">
      <c r="A132" s="27">
        <v>2024</v>
      </c>
      <c r="B132" s="34" t="s">
        <v>27</v>
      </c>
      <c r="C132" s="35">
        <v>55.05</v>
      </c>
      <c r="D132" s="36">
        <f t="shared" ref="D132:D143" si="48">((C132/C131)-1)*100</f>
        <v>0</v>
      </c>
      <c r="E132" s="36">
        <f t="shared" ref="E132:E138" si="49">((C132/C$131)-1)*100</f>
        <v>0</v>
      </c>
      <c r="F132" s="36">
        <f t="shared" ref="F132:F143" si="50">((C132/C120)-1)*100</f>
        <v>3.0127245508982048</v>
      </c>
    </row>
    <row r="133" spans="1:6" x14ac:dyDescent="0.2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idden="1" x14ac:dyDescent="0.2">
      <c r="A140" s="20"/>
      <c r="B140" s="21" t="s">
        <v>35</v>
      </c>
      <c r="C140" s="22"/>
      <c r="D140" s="33">
        <f t="shared" si="48"/>
        <v>-100</v>
      </c>
      <c r="E140" s="33">
        <f>((C140/C$131)-1)*100</f>
        <v>-100</v>
      </c>
      <c r="F140" s="33">
        <f t="shared" si="50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8"/>
        <v>#DIV/0!</v>
      </c>
      <c r="E141" s="33">
        <f>((C141/C$131)-1)*100</f>
        <v>-100</v>
      </c>
      <c r="F141" s="33">
        <f t="shared" si="50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8"/>
        <v>#DIV/0!</v>
      </c>
      <c r="E142" s="33">
        <f>((C142/C$131)-1)*100</f>
        <v>-100</v>
      </c>
      <c r="F142" s="33">
        <f t="shared" si="50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8"/>
        <v>#DIV/0!</v>
      </c>
      <c r="E143" s="33">
        <f>((C143/C$131)-1)*100</f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2" workbookViewId="0">
      <selection activeCell="J146" sqref="J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10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">
      <c r="A132" s="27">
        <v>2024</v>
      </c>
      <c r="B132" s="34" t="s">
        <v>27</v>
      </c>
      <c r="C132" s="35">
        <v>60.5</v>
      </c>
      <c r="D132" s="36">
        <f t="shared" ref="D132:D143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3" si="51">((C132/C120)-1)*100</f>
        <v>4.2204995693367886</v>
      </c>
    </row>
    <row r="133" spans="1:6" ht="12" customHeight="1" x14ac:dyDescent="0.2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hidden="1" x14ac:dyDescent="0.2">
      <c r="A140" s="20"/>
      <c r="B140" s="21" t="s">
        <v>35</v>
      </c>
      <c r="C140" s="22"/>
      <c r="D140" s="33">
        <f t="shared" si="49"/>
        <v>-100</v>
      </c>
      <c r="E140" s="33">
        <f>((C140/C$131)-1)*100</f>
        <v>-100</v>
      </c>
      <c r="F140" s="33">
        <f t="shared" si="51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9"/>
        <v>#DIV/0!</v>
      </c>
      <c r="E141" s="33">
        <f>((C141/C$131)-1)*100</f>
        <v>-100</v>
      </c>
      <c r="F141" s="33">
        <f t="shared" si="51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9"/>
        <v>#DIV/0!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3" workbookViewId="0">
      <selection activeCell="F148" sqref="F14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11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">
      <c r="A132" s="27">
        <v>2024</v>
      </c>
      <c r="B132" s="34" t="s">
        <v>27</v>
      </c>
      <c r="C132" s="35">
        <v>77.39</v>
      </c>
      <c r="D132" s="36">
        <f t="shared" ref="D132:D143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3" si="51">((C132/C120)-1)*100</f>
        <v>4.3835985972484393</v>
      </c>
    </row>
    <row r="133" spans="1:6" x14ac:dyDescent="0.2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hidden="1" x14ac:dyDescent="0.2">
      <c r="A140" s="20"/>
      <c r="B140" s="21" t="s">
        <v>35</v>
      </c>
      <c r="C140" s="22"/>
      <c r="D140" s="33">
        <f t="shared" si="49"/>
        <v>-100</v>
      </c>
      <c r="E140" s="33">
        <f>((C140/C$131)-1)*100</f>
        <v>-100</v>
      </c>
      <c r="F140" s="33">
        <f t="shared" si="51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9"/>
        <v>#DIV/0!</v>
      </c>
      <c r="E141" s="33">
        <f>((C141/C$131)-1)*100</f>
        <v>-100</v>
      </c>
      <c r="F141" s="33">
        <f t="shared" si="51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9"/>
        <v>#DIV/0!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2024-10-08T16:30:21Z</dcterms:modified>
</cp:coreProperties>
</file>