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COM DESONERAÇÃO MAO DE OBRA\"/>
    </mc:Choice>
  </mc:AlternateContent>
  <xr:revisionPtr revIDLastSave="0" documentId="13_ncr:1_{8A07B2F6-CD0D-4600-AD63-D3997F7A0D09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23" l="1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43" i="23"/>
  <c r="F142" i="23"/>
  <c r="F141" i="23"/>
  <c r="F140" i="23"/>
  <c r="F139" i="23"/>
  <c r="D143" i="23"/>
  <c r="D142" i="23"/>
  <c r="D141" i="23"/>
  <c r="D140" i="23"/>
  <c r="D139" i="23"/>
  <c r="E143" i="23"/>
  <c r="E142" i="23"/>
  <c r="E141" i="23"/>
  <c r="E140" i="23"/>
  <c r="E139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<sst xmlns="http://schemas.openxmlformats.org/spreadsheetml/2006/main" count="3692" uniqueCount="67">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</sst>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abSelected="1" topLeftCell="A122" zoomScaleNormal="100" zoomScaleSheetLayoutView="55" workbookViewId="0">
      <selection activeCell="E145" sqref="E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3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40"/>
      <c r="B138" s="41" t="s">
        <v>57</v>
      </c>
      <c r="C138" s="44">
        <v>1708.73</v>
      </c>
      <c r="D138" s="44">
        <f>((C138/C137)-1)*100</f>
        <v>0.13243713631063692</v>
      </c>
      <c r="E138" s="44">
        <f>((C138/C$131)-1)*100</f>
        <v>2.2934351839656975</v>
      </c>
      <c r="F138" s="44">
        <f>((C138/C126)-1)*100</f>
        <v>4.5177904053533391</v>
      </c>
    </row>
    <row r="139" spans="1:6" hidden="1" x14ac:dyDescent="0.2">
      <c r="A139" s="11"/>
      <c r="B139" s="12" t="s">
        <v>58</v>
      </c>
      <c r="C139" s="37"/>
      <c r="D139" s="37">
        <f t="shared" si="48"/>
        <v>-100</v>
      </c>
      <c r="E139" s="37">
        <f t="shared" ref="E139:E143" si="52">((C139/C$131)-1)*100</f>
        <v>-100</v>
      </c>
      <c r="F139" s="37">
        <f t="shared" ref="F139:F143" si="53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8"/>
        <v>#DIV/0!</v>
      </c>
      <c r="E140" s="37">
        <f t="shared" si="52"/>
        <v>-100</v>
      </c>
      <c r="F140" s="37">
        <f t="shared" si="53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8"/>
        <v>#DIV/0!</v>
      </c>
      <c r="E141" s="37">
        <f t="shared" si="52"/>
        <v>-100</v>
      </c>
      <c r="F141" s="37">
        <f t="shared" si="53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8"/>
        <v>#DIV/0!</v>
      </c>
      <c r="E142" s="37">
        <f t="shared" si="52"/>
        <v>-100</v>
      </c>
      <c r="F142" s="37">
        <f t="shared" si="5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8"/>
        <v>#DIV/0!</v>
      </c>
      <c r="E143" s="44">
        <f t="shared" si="52"/>
        <v>-100</v>
      </c>
      <c r="F143" s="37">
        <f t="shared" si="53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3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40"/>
      <c r="B138" s="41" t="s">
        <v>57</v>
      </c>
      <c r="C138" s="44">
        <v>2111.0400000000004</v>
      </c>
      <c r="D138" s="44">
        <f>((C138/C137)-1)*100</f>
        <v>8.6287822038499939E-2</v>
      </c>
      <c r="E138" s="44">
        <f>((C138/C$131)-1)*100</f>
        <v>2.4304325675053029</v>
      </c>
      <c r="F138" s="44">
        <f>((C138/C126)-1)*100</f>
        <v>3.148132765890943</v>
      </c>
    </row>
    <row r="139" spans="1:6" hidden="1" x14ac:dyDescent="0.2">
      <c r="A139" s="11"/>
      <c r="B139" s="12" t="s">
        <v>58</v>
      </c>
      <c r="C139" s="37"/>
      <c r="D139" s="37">
        <f t="shared" si="40"/>
        <v>-100</v>
      </c>
      <c r="E139" s="37">
        <f t="shared" ref="E139:E143" si="44">((C139/C$131)-1)*100</f>
        <v>-100</v>
      </c>
      <c r="F139" s="37">
        <f t="shared" ref="F139:F143" si="45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0"/>
        <v>#DIV/0!</v>
      </c>
      <c r="E140" s="37">
        <f t="shared" si="44"/>
        <v>-100</v>
      </c>
      <c r="F140" s="37">
        <f t="shared" si="45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4"/>
        <v>-100</v>
      </c>
      <c r="F141" s="37">
        <f t="shared" si="45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4"/>
        <v>-100</v>
      </c>
      <c r="F142" s="37">
        <f t="shared" si="45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4"/>
        <v>-100</v>
      </c>
      <c r="F143" s="37">
        <f t="shared" si="45"/>
        <v>-100</v>
      </c>
    </row>
    <row r="144" spans="1:6" x14ac:dyDescent="0.2">
      <c r="A144" s="48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3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3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40"/>
      <c r="B138" s="41" t="s">
        <v>57</v>
      </c>
      <c r="C138" s="44">
        <v>1575.69</v>
      </c>
      <c r="D138" s="44">
        <f>((C138/C137)-1)*100</f>
        <v>7.7486392246273184E-2</v>
      </c>
      <c r="E138" s="44">
        <f>((C138/C$131)-1)*100</f>
        <v>0.45455704595298574</v>
      </c>
      <c r="F138" s="44">
        <f>((C138/C126)-1)*100</f>
        <v>3.1548281505728415</v>
      </c>
    </row>
    <row r="139" spans="1:6" hidden="1" x14ac:dyDescent="0.2">
      <c r="A139" s="11"/>
      <c r="B139" s="12" t="s">
        <v>58</v>
      </c>
      <c r="C139" s="37"/>
      <c r="D139" s="37">
        <f t="shared" si="39"/>
        <v>-100</v>
      </c>
      <c r="E139" s="37">
        <f t="shared" ref="E139:E143" si="44">((C139/C$131)-1)*100</f>
        <v>-100</v>
      </c>
      <c r="F139" s="37">
        <f t="shared" si="40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9"/>
        <v>#DIV/0!</v>
      </c>
      <c r="E140" s="37">
        <f t="shared" si="44"/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3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3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40"/>
      <c r="B138" s="41" t="s">
        <v>57</v>
      </c>
      <c r="C138" s="44">
        <v>2768.99</v>
      </c>
      <c r="D138" s="44">
        <f>((C138/C137)-1)*100</f>
        <v>2.7507922489479864</v>
      </c>
      <c r="E138" s="44">
        <f>((C138/C$131)-1)*100</f>
        <v>6.6517992982293883</v>
      </c>
      <c r="F138" s="44">
        <f>((C138/C126)-1)*100</f>
        <v>10.43932595473127</v>
      </c>
    </row>
    <row r="139" spans="1:6" hidden="1" x14ac:dyDescent="0.2">
      <c r="A139" s="11"/>
      <c r="B139" s="12" t="s">
        <v>58</v>
      </c>
      <c r="C139" s="37"/>
      <c r="D139" s="37">
        <f t="shared" si="39"/>
        <v>-100</v>
      </c>
      <c r="E139" s="37">
        <f t="shared" ref="E139:E143" si="44">((C139/C$131)-1)*100</f>
        <v>-100</v>
      </c>
      <c r="F139" s="37">
        <f t="shared" si="40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9"/>
        <v>#DIV/0!</v>
      </c>
      <c r="E140" s="37">
        <f t="shared" si="44"/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2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3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40"/>
      <c r="B138" s="41" t="s">
        <v>57</v>
      </c>
      <c r="C138" s="44">
        <v>1934.5200000000002</v>
      </c>
      <c r="D138" s="44">
        <f>((C138/C137)-1)*100</f>
        <v>0.74890372577001152</v>
      </c>
      <c r="E138" s="44">
        <f>((C138/C$131)-1)*100</f>
        <v>1.7991611983181999</v>
      </c>
      <c r="F138" s="44">
        <f>((C138/C126)-1)*100</f>
        <v>3.7075953167217124</v>
      </c>
    </row>
    <row r="139" spans="1:6" hidden="1" x14ac:dyDescent="0.2">
      <c r="A139" s="11"/>
      <c r="B139" s="12" t="s">
        <v>58</v>
      </c>
      <c r="C139" s="37"/>
      <c r="D139" s="37">
        <f t="shared" si="41"/>
        <v>-100</v>
      </c>
      <c r="E139" s="37">
        <f t="shared" ref="E139:E143" si="45">((C139/C$131)-1)*100</f>
        <v>-100</v>
      </c>
      <c r="F139" s="37">
        <f t="shared" ref="F139:F143" si="46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1"/>
        <v>#DIV/0!</v>
      </c>
      <c r="E140" s="37">
        <f t="shared" si="45"/>
        <v>-100</v>
      </c>
      <c r="F140" s="37">
        <f t="shared" si="46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5"/>
        <v>-100</v>
      </c>
      <c r="F141" s="37">
        <f t="shared" si="46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3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3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40"/>
      <c r="B138" s="41" t="s">
        <v>57</v>
      </c>
      <c r="C138" s="44">
        <v>1873.8300000000002</v>
      </c>
      <c r="D138" s="44">
        <f>((C138/C137)-1)*100</f>
        <v>0.31478358628442837</v>
      </c>
      <c r="E138" s="44">
        <f>((C138/C$131)-1)*100</f>
        <v>5.4591604148962025</v>
      </c>
      <c r="F138" s="44">
        <f>((C138/C126)-1)*100</f>
        <v>4.2742985609509176</v>
      </c>
    </row>
    <row r="139" spans="1:6" hidden="1" x14ac:dyDescent="0.2">
      <c r="A139" s="11"/>
      <c r="B139" s="12" t="s">
        <v>58</v>
      </c>
      <c r="C139" s="37"/>
      <c r="D139" s="37">
        <f t="shared" si="41"/>
        <v>-100</v>
      </c>
      <c r="E139" s="37">
        <f t="shared" ref="E139:E143" si="45">((C139/C$131)-1)*100</f>
        <v>-100</v>
      </c>
      <c r="F139" s="37">
        <f t="shared" ref="F139:F143" si="46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1"/>
        <v>#DIV/0!</v>
      </c>
      <c r="E140" s="37">
        <f t="shared" si="45"/>
        <v>-100</v>
      </c>
      <c r="F140" s="37">
        <f t="shared" si="46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5"/>
        <v>-100</v>
      </c>
      <c r="F141" s="37">
        <f t="shared" si="46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3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3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40"/>
      <c r="B138" s="41" t="s">
        <v>57</v>
      </c>
      <c r="C138" s="44">
        <v>2226.04</v>
      </c>
      <c r="D138" s="44">
        <f>((C138/C137)-1)*100</f>
        <v>3.057884527243182</v>
      </c>
      <c r="E138" s="44">
        <f>((C138/C$131)-1)*100</f>
        <v>4.2661220819125489</v>
      </c>
      <c r="F138" s="44">
        <f>((C138/C126)-1)*100</f>
        <v>4.7819435618630779</v>
      </c>
    </row>
    <row r="139" spans="1:6" hidden="1" x14ac:dyDescent="0.2">
      <c r="A139" s="11"/>
      <c r="B139" s="12" t="s">
        <v>58</v>
      </c>
      <c r="C139" s="37"/>
      <c r="D139" s="37">
        <f t="shared" si="40"/>
        <v>-100</v>
      </c>
      <c r="E139" s="37">
        <f t="shared" ref="E139:E143" si="45">((C139/C$131)-1)*100</f>
        <v>-100</v>
      </c>
      <c r="F139" s="37">
        <f t="shared" si="41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0"/>
        <v>#DIV/0!</v>
      </c>
      <c r="E140" s="37">
        <f t="shared" si="45"/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3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3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40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hidden="1" x14ac:dyDescent="0.2">
      <c r="A139" s="11"/>
      <c r="B139" s="12" t="s">
        <v>58</v>
      </c>
      <c r="C139" s="37"/>
      <c r="D139" s="37">
        <f t="shared" si="41"/>
        <v>-100</v>
      </c>
      <c r="E139" s="37">
        <f t="shared" ref="E139:E143" si="46">((C139/C$131)-1)*100</f>
        <v>-100</v>
      </c>
      <c r="F139" s="37">
        <f t="shared" si="42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1"/>
        <v>#DIV/0!</v>
      </c>
      <c r="E140" s="37">
        <f t="shared" si="46"/>
        <v>-100</v>
      </c>
      <c r="F140" s="37">
        <f t="shared" si="42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6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6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6"/>
        <v>-100</v>
      </c>
      <c r="F143" s="37">
        <f t="shared" si="42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0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8"/>
    </row>
    <row r="153" spans="1:1" x14ac:dyDescent="0.2">
      <c r="A153" s="29"/>
    </row>
    <row r="154" spans="1:1" x14ac:dyDescent="0.2">
      <c r="A154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3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3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hidden="1" x14ac:dyDescent="0.2">
      <c r="A139" s="11"/>
      <c r="B139" s="12" t="s">
        <v>58</v>
      </c>
      <c r="C139" s="37"/>
      <c r="D139" s="37">
        <f t="shared" si="40"/>
        <v>-100</v>
      </c>
      <c r="E139" s="37">
        <f t="shared" ref="E139:E143" si="45">((C139/C$131)-1)*100</f>
        <v>-100</v>
      </c>
      <c r="F139" s="37">
        <f t="shared" si="41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0"/>
        <v>#DIV/0!</v>
      </c>
      <c r="E140" s="37">
        <f t="shared" si="45"/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25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0" zoomScaleNormal="100" zoomScaleSheetLayoutView="55" workbookViewId="0">
      <selection activeCell="D147" sqref="D147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3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3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hidden="1" x14ac:dyDescent="0.2">
      <c r="A139" s="11"/>
      <c r="B139" s="12" t="s">
        <v>58</v>
      </c>
      <c r="C139" s="37"/>
      <c r="D139" s="37">
        <f t="shared" si="39"/>
        <v>-100</v>
      </c>
      <c r="E139" s="37">
        <f t="shared" ref="E139:E143" si="44">((C139/C$131)-1)*100</f>
        <v>-100</v>
      </c>
      <c r="F139" s="37">
        <f t="shared" si="40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9"/>
        <v>#DIV/0!</v>
      </c>
      <c r="E140" s="37">
        <f t="shared" si="44"/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6" x14ac:dyDescent="0.2">
      <c r="A145" s="26" t="s">
        <v>27</v>
      </c>
    </row>
    <row r="146" spans="1:6" x14ac:dyDescent="0.2">
      <c r="A146" s="26" t="s">
        <v>24</v>
      </c>
    </row>
    <row r="147" spans="1:6" x14ac:dyDescent="0.2">
      <c r="A147" s="27" t="s">
        <v>31</v>
      </c>
      <c r="B147" s="22"/>
      <c r="C147" s="17"/>
      <c r="D147" s="17"/>
      <c r="E147" s="17"/>
      <c r="F147" s="17"/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3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3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hidden="1" x14ac:dyDescent="0.2">
      <c r="A139" s="11"/>
      <c r="B139" s="12" t="s">
        <v>58</v>
      </c>
      <c r="C139" s="37"/>
      <c r="D139" s="37">
        <f t="shared" si="40"/>
        <v>-100</v>
      </c>
      <c r="E139" s="37">
        <f t="shared" ref="E139:E143" si="45">((C139/C$131)-1)*100</f>
        <v>-100</v>
      </c>
      <c r="F139" s="37">
        <f t="shared" si="41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0"/>
        <v>#DIV/0!</v>
      </c>
      <c r="E140" s="37">
        <f t="shared" si="45"/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23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19" zoomScaleNormal="100" zoomScaleSheetLayoutView="55" workbookViewId="0">
      <selection activeCell="G138" sqref="G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3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3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40"/>
      <c r="B138" s="41" t="s">
        <v>57</v>
      </c>
      <c r="C138" s="44">
        <v>2275.0700000000002</v>
      </c>
      <c r="D138" s="44">
        <f>((C138/C137)-1)*100</f>
        <v>2.3787130829219683</v>
      </c>
      <c r="E138" s="44">
        <f>((C138/C$131)-1)*100</f>
        <v>13.752931235343823</v>
      </c>
      <c r="F138" s="44">
        <f>((C138/C126)-1)*100</f>
        <v>15.408457277357313</v>
      </c>
    </row>
    <row r="139" spans="1:6" hidden="1" x14ac:dyDescent="0.2">
      <c r="A139" s="11"/>
      <c r="B139" s="12" t="s">
        <v>58</v>
      </c>
      <c r="C139" s="37"/>
      <c r="D139" s="37">
        <f t="shared" si="39"/>
        <v>-100</v>
      </c>
      <c r="E139" s="37">
        <f t="shared" ref="E139:E143" si="44">((C139/C$131)-1)*100</f>
        <v>-100</v>
      </c>
      <c r="F139" s="37">
        <f t="shared" si="40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9"/>
        <v>#DIV/0!</v>
      </c>
      <c r="E140" s="37">
        <f t="shared" si="44"/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3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3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40"/>
      <c r="B138" s="41" t="s">
        <v>57</v>
      </c>
      <c r="C138" s="44">
        <v>1874.63</v>
      </c>
      <c r="D138" s="44">
        <f t="shared" si="45"/>
        <v>0.42965590026842193</v>
      </c>
      <c r="E138" s="44">
        <f t="shared" si="46"/>
        <v>2.631723020322374</v>
      </c>
      <c r="F138" s="44">
        <f>((C138/C126)-1)*100</f>
        <v>2.7138239000602749</v>
      </c>
    </row>
    <row r="139" spans="1:6" hidden="1" x14ac:dyDescent="0.2">
      <c r="A139" s="11"/>
      <c r="B139" s="12" t="s">
        <v>58</v>
      </c>
      <c r="C139" s="37"/>
      <c r="D139" s="37">
        <f t="shared" si="42"/>
        <v>-100</v>
      </c>
      <c r="E139" s="37">
        <f t="shared" ref="E139:E143" si="47">((C139/C$131)-1)*100</f>
        <v>-100</v>
      </c>
      <c r="F139" s="37">
        <f t="shared" si="43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42"/>
        <v>#DIV/0!</v>
      </c>
      <c r="E140" s="37">
        <f t="shared" si="47"/>
        <v>-100</v>
      </c>
      <c r="F140" s="37">
        <f t="shared" si="43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2"/>
        <v>#DIV/0!</v>
      </c>
      <c r="E141" s="37">
        <f t="shared" si="47"/>
        <v>-100</v>
      </c>
      <c r="F141" s="37">
        <f t="shared" si="43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2"/>
        <v>#DIV/0!</v>
      </c>
      <c r="E142" s="37">
        <f t="shared" si="47"/>
        <v>-100</v>
      </c>
      <c r="F142" s="37">
        <f t="shared" si="4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2"/>
        <v>#DIV/0!</v>
      </c>
      <c r="E143" s="44">
        <f t="shared" si="47"/>
        <v>-100</v>
      </c>
      <c r="F143" s="37">
        <f t="shared" si="43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3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1" zoomScaleNormal="100" zoomScaleSheetLayoutView="55" workbookViewId="0">
      <selection activeCell="G138" sqref="G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3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40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hidden="1" x14ac:dyDescent="0.2">
      <c r="A139" s="11"/>
      <c r="B139" s="12" t="s">
        <v>58</v>
      </c>
      <c r="C139" s="37"/>
      <c r="D139" s="37">
        <f t="shared" si="37"/>
        <v>-100</v>
      </c>
      <c r="E139" s="37">
        <f t="shared" ref="E139:E143" si="41">((C139/C$131)-1)*100</f>
        <v>-100</v>
      </c>
      <c r="F139" s="37">
        <f t="shared" ref="F139:F143" si="42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7"/>
        <v>#DIV/0!</v>
      </c>
      <c r="E140" s="37">
        <f t="shared" si="41"/>
        <v>-100</v>
      </c>
      <c r="F140" s="37">
        <f t="shared" si="42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39" t="s">
        <v>63</v>
      </c>
      <c r="B144" s="19"/>
      <c r="C144" s="20"/>
      <c r="D144" s="20"/>
      <c r="E144" s="20"/>
      <c r="F144" s="20"/>
    </row>
    <row r="145" spans="1:6" x14ac:dyDescent="0.2">
      <c r="A145" s="39" t="s">
        <v>64</v>
      </c>
      <c r="B145" s="22"/>
      <c r="C145" s="17"/>
      <c r="D145" s="17"/>
      <c r="E145" s="17"/>
      <c r="F145" s="17"/>
    </row>
    <row r="146" spans="1:6" x14ac:dyDescent="0.2">
      <c r="A146" s="21" t="s">
        <v>65</v>
      </c>
      <c r="B146" s="22"/>
      <c r="C146" s="17"/>
      <c r="D146" s="17"/>
      <c r="E146" s="17"/>
      <c r="F146" s="17"/>
    </row>
    <row r="147" spans="1:6" x14ac:dyDescent="0.2">
      <c r="A147" s="21" t="s">
        <v>66</v>
      </c>
      <c r="B147" s="22"/>
      <c r="C147" s="17"/>
      <c r="D147" s="17"/>
      <c r="E147" s="17"/>
      <c r="F147" s="17"/>
    </row>
    <row r="148" spans="1:6" x14ac:dyDescent="0.2">
      <c r="A148" s="27" t="s">
        <v>31</v>
      </c>
    </row>
    <row r="149" spans="1:6" x14ac:dyDescent="0.2">
      <c r="A149" s="27" t="s">
        <v>32</v>
      </c>
    </row>
    <row r="150" spans="1:6" x14ac:dyDescent="0.2">
      <c r="A150" s="28" t="s">
        <v>28</v>
      </c>
    </row>
    <row r="151" spans="1:6" x14ac:dyDescent="0.2">
      <c r="A151" s="28" t="s">
        <v>29</v>
      </c>
    </row>
    <row r="152" spans="1:6" x14ac:dyDescent="0.2">
      <c r="A152" s="28" t="s">
        <v>30</v>
      </c>
    </row>
    <row r="153" spans="1:6" x14ac:dyDescent="0.2">
      <c r="A153" s="28" t="s">
        <v>50</v>
      </c>
    </row>
    <row r="154" spans="1:6" x14ac:dyDescent="0.2">
      <c r="A154" s="29" t="s">
        <v>49</v>
      </c>
    </row>
    <row r="155" spans="1:6" x14ac:dyDescent="0.2">
      <c r="A155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0" zoomScaleNormal="100" zoomScaleSheetLayoutView="55" workbookViewId="0">
      <selection activeCell="G138" sqref="G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3" si="38">((C129/C128)-1)*100</f>
        <v>0.15834643495118428</v>
      </c>
      <c r="E129" s="34">
        <f t="shared" si="37"/>
        <v>-1.8124968926257146</v>
      </c>
      <c r="F129" s="34">
        <f t="shared" ref="F129:F143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40"/>
      <c r="B138" s="41" t="s">
        <v>57</v>
      </c>
      <c r="C138" s="44">
        <v>1836.6299999999999</v>
      </c>
      <c r="D138" s="44">
        <f>((C138/C137)-1)*100</f>
        <v>1.1872754919893369</v>
      </c>
      <c r="E138" s="44">
        <f>((C138/C$131)-1)*100</f>
        <v>3.5135180832896573</v>
      </c>
      <c r="F138" s="44">
        <f>((C138/C126)-1)*100</f>
        <v>3.2290156139344939</v>
      </c>
    </row>
    <row r="139" spans="1:6" hidden="1" x14ac:dyDescent="0.2">
      <c r="A139" s="11"/>
      <c r="B139" s="12" t="s">
        <v>58</v>
      </c>
      <c r="C139" s="37"/>
      <c r="D139" s="37">
        <f t="shared" si="38"/>
        <v>-100</v>
      </c>
      <c r="E139" s="37">
        <f t="shared" ref="E139:E143" si="43">((C139/C$131)-1)*100</f>
        <v>-100</v>
      </c>
      <c r="F139" s="37">
        <f t="shared" si="39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8"/>
        <v>#DIV/0!</v>
      </c>
      <c r="E140" s="37">
        <f t="shared" si="43"/>
        <v>-100</v>
      </c>
      <c r="F140" s="37">
        <f t="shared" si="39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8"/>
        <v>#DIV/0!</v>
      </c>
      <c r="E141" s="37">
        <f t="shared" si="43"/>
        <v>-100</v>
      </c>
      <c r="F141" s="37">
        <f t="shared" si="39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8"/>
        <v>#DIV/0!</v>
      </c>
      <c r="E142" s="37">
        <f t="shared" si="43"/>
        <v>-100</v>
      </c>
      <c r="F142" s="37">
        <f t="shared" si="39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8"/>
        <v>#DIV/0!</v>
      </c>
      <c r="E143" s="44">
        <f t="shared" si="43"/>
        <v>-100</v>
      </c>
      <c r="F143" s="37">
        <f t="shared" si="39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1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3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3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40"/>
      <c r="B138" s="41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hidden="1" x14ac:dyDescent="0.2">
      <c r="A139" s="11"/>
      <c r="B139" s="12" t="s">
        <v>58</v>
      </c>
      <c r="C139" s="37"/>
      <c r="D139" s="37">
        <f t="shared" si="36"/>
        <v>-100</v>
      </c>
      <c r="E139" s="37">
        <f t="shared" ref="E139:E143" si="41">((C139/C$131)-1)*100</f>
        <v>-100</v>
      </c>
      <c r="F139" s="37">
        <f t="shared" si="37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6"/>
        <v>#DIV/0!</v>
      </c>
      <c r="E140" s="37">
        <f t="shared" si="41"/>
        <v>-100</v>
      </c>
      <c r="F140" s="37">
        <f t="shared" si="37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41"/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27" t="s">
        <v>31</v>
      </c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9"/>
    </row>
    <row r="153" spans="1:1" x14ac:dyDescent="0.2">
      <c r="A153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3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3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40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hidden="1" x14ac:dyDescent="0.2">
      <c r="A139" s="11"/>
      <c r="B139" s="12" t="s">
        <v>58</v>
      </c>
      <c r="C139" s="37"/>
      <c r="D139" s="37">
        <f t="shared" si="37"/>
        <v>-100</v>
      </c>
      <c r="E139" s="37">
        <f t="shared" ref="E139:E143" si="42">((C139/C$131)-1)*100</f>
        <v>-100</v>
      </c>
      <c r="F139" s="37">
        <f t="shared" si="38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7"/>
        <v>#DIV/0!</v>
      </c>
      <c r="E140" s="37">
        <f t="shared" si="42"/>
        <v>-100</v>
      </c>
      <c r="F140" s="37">
        <f t="shared" si="38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2"/>
        <v>-100</v>
      </c>
      <c r="F141" s="37">
        <f t="shared" si="38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2"/>
        <v>-100</v>
      </c>
      <c r="F142" s="37">
        <f t="shared" si="38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2"/>
        <v>-100</v>
      </c>
      <c r="F143" s="37">
        <f t="shared" si="38"/>
        <v>-100</v>
      </c>
    </row>
    <row r="144" spans="1:6" x14ac:dyDescent="0.2">
      <c r="A144" s="27" t="s">
        <v>31</v>
      </c>
      <c r="B144" s="16"/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4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3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3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hidden="1" x14ac:dyDescent="0.2">
      <c r="A139" s="11"/>
      <c r="B139" s="12" t="s">
        <v>58</v>
      </c>
      <c r="C139" s="37"/>
      <c r="D139" s="37">
        <f t="shared" si="36"/>
        <v>-100</v>
      </c>
      <c r="E139" s="37">
        <f t="shared" ref="E139:E143" si="41">((C139/C$131)-1)*100</f>
        <v>-100</v>
      </c>
      <c r="F139" s="37">
        <f t="shared" si="37"/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6"/>
        <v>#DIV/0!</v>
      </c>
      <c r="E140" s="37">
        <f t="shared" si="41"/>
        <v>-100</v>
      </c>
      <c r="F140" s="37">
        <f t="shared" si="37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41"/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18" t="s">
        <v>47</v>
      </c>
      <c r="B144" s="19"/>
      <c r="C144" s="20"/>
      <c r="D144" s="20"/>
      <c r="E144" s="20"/>
      <c r="F144" s="20"/>
    </row>
    <row r="145" spans="1:6" x14ac:dyDescent="0.2">
      <c r="A145" s="21" t="s">
        <v>45</v>
      </c>
      <c r="B145" s="22"/>
      <c r="C145" s="17"/>
      <c r="D145" s="17"/>
      <c r="E145" s="17"/>
      <c r="F145" s="17"/>
    </row>
    <row r="146" spans="1:6" x14ac:dyDescent="0.2">
      <c r="A146" s="21" t="s">
        <v>66</v>
      </c>
      <c r="B146" s="22"/>
      <c r="C146" s="17"/>
      <c r="D146" s="17"/>
      <c r="E146" s="17"/>
      <c r="F146" s="17"/>
    </row>
    <row r="147" spans="1:6" x14ac:dyDescent="0.2">
      <c r="A147" s="27" t="s">
        <v>31</v>
      </c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3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40"/>
      <c r="B138" s="41" t="s">
        <v>57</v>
      </c>
      <c r="C138" s="44">
        <v>2282.7000000000003</v>
      </c>
      <c r="D138" s="44">
        <f>((C138/C137)-1)*100</f>
        <v>2.1730859611037934</v>
      </c>
      <c r="E138" s="44">
        <f>((C138/C$131)-1)*100</f>
        <v>2.7659976769941474</v>
      </c>
      <c r="F138" s="44">
        <f>((C138/C126)-1)*100</f>
        <v>3.454839630722395</v>
      </c>
    </row>
    <row r="139" spans="1:6" hidden="1" x14ac:dyDescent="0.2">
      <c r="A139" s="11"/>
      <c r="B139" s="12" t="s">
        <v>58</v>
      </c>
      <c r="C139" s="37"/>
      <c r="D139" s="37">
        <f t="shared" si="37"/>
        <v>-100</v>
      </c>
      <c r="E139" s="37">
        <f t="shared" ref="E139:E143" si="41">((C139/C$131)-1)*100</f>
        <v>-100</v>
      </c>
      <c r="F139" s="37">
        <f t="shared" ref="F139:F143" si="42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7"/>
        <v>#DIV/0!</v>
      </c>
      <c r="E140" s="37">
        <f t="shared" si="41"/>
        <v>-100</v>
      </c>
      <c r="F140" s="37">
        <f t="shared" si="42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19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3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40"/>
      <c r="B138" s="41" t="s">
        <v>57</v>
      </c>
      <c r="C138" s="44">
        <v>1502.32</v>
      </c>
      <c r="D138" s="44">
        <f>((C138/C137)-1)*100</f>
        <v>1.1710989743624278</v>
      </c>
      <c r="E138" s="44">
        <f>((C138/C$131)-1)*100</f>
        <v>1.334196716446101</v>
      </c>
      <c r="F138" s="44">
        <f>((C138/C126)-1)*100</f>
        <v>2.6602614477343689</v>
      </c>
    </row>
    <row r="139" spans="1:6" hidden="1" x14ac:dyDescent="0.2">
      <c r="A139" s="11"/>
      <c r="B139" s="12" t="s">
        <v>58</v>
      </c>
      <c r="C139" s="37"/>
      <c r="D139" s="37">
        <f t="shared" si="36"/>
        <v>-100</v>
      </c>
      <c r="E139" s="37">
        <f t="shared" ref="E139:E143" si="39">((C139/C$131)-1)*100</f>
        <v>-100</v>
      </c>
      <c r="F139" s="37">
        <f t="shared" ref="F139:F143" si="40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6"/>
        <v>#DIV/0!</v>
      </c>
      <c r="E140" s="37">
        <f t="shared" si="39"/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39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39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39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0" zoomScaleNormal="100" zoomScaleSheetLayoutView="55" workbookViewId="0">
      <selection activeCell="H138" sqref="H13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3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40"/>
      <c r="B138" s="41" t="s">
        <v>57</v>
      </c>
      <c r="C138" s="44">
        <v>1578.0700000000002</v>
      </c>
      <c r="D138" s="44">
        <f>((C138/C137)-1)*100</f>
        <v>0.10212755160297071</v>
      </c>
      <c r="E138" s="44">
        <f>((C138/C$131)-1)*100</f>
        <v>2.996423350041777</v>
      </c>
      <c r="F138" s="44">
        <f>((C138/C126)-1)*100</f>
        <v>3.6056855857925951</v>
      </c>
    </row>
    <row r="139" spans="1:6" hidden="1" x14ac:dyDescent="0.2">
      <c r="A139" s="11"/>
      <c r="B139" s="12" t="s">
        <v>58</v>
      </c>
      <c r="C139" s="37"/>
      <c r="D139" s="37">
        <f t="shared" si="37"/>
        <v>-100</v>
      </c>
      <c r="E139" s="37">
        <f t="shared" ref="E139:E143" si="41">((C139/C$131)-1)*100</f>
        <v>-100</v>
      </c>
      <c r="F139" s="37">
        <f t="shared" ref="F139:F143" si="42">((C139/C127)-1)*100</f>
        <v>-100</v>
      </c>
    </row>
    <row r="140" spans="1:6" hidden="1" x14ac:dyDescent="0.2">
      <c r="A140" s="11"/>
      <c r="B140" s="12" t="s">
        <v>59</v>
      </c>
      <c r="C140" s="37"/>
      <c r="D140" s="37" t="e">
        <f t="shared" si="37"/>
        <v>#DIV/0!</v>
      </c>
      <c r="E140" s="37">
        <f t="shared" si="41"/>
        <v>-100</v>
      </c>
      <c r="F140" s="37">
        <f t="shared" si="42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  <c r="B144" s="22"/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2024-09-06T12:14:17Z</dcterms:modified>
</cp:coreProperties>
</file>