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6804AFFF-E735-4193-9857-CC2BFE70962B}" xr6:coauthVersionLast="47" xr6:coauthVersionMax="47" xr10:uidLastSave="{00000000-0000-0000-0000-000000000000}"/>
  <bookViews>
    <workbookView xWindow="-120" yWindow="-120" windowWidth="20730" windowHeight="11160" tabRatio="882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23" l="1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3" i="3"/>
  <c r="E143" i="3"/>
  <c r="D143" i="3"/>
  <c r="F142" i="3"/>
  <c r="E142" i="3"/>
  <c r="D142" i="3"/>
  <c r="F141" i="3"/>
  <c r="E141" i="3"/>
  <c r="D141" i="3"/>
  <c r="F143" i="11"/>
  <c r="E143" i="11"/>
  <c r="D143" i="11"/>
  <c r="F142" i="11"/>
  <c r="E142" i="11"/>
  <c r="D142" i="11"/>
  <c r="F141" i="11"/>
  <c r="E141" i="11"/>
  <c r="D141" i="11"/>
  <c r="F143" i="10"/>
  <c r="E143" i="10"/>
  <c r="D143" i="10"/>
  <c r="F142" i="10"/>
  <c r="E142" i="10"/>
  <c r="D142" i="10"/>
  <c r="F141" i="10"/>
  <c r="E141" i="10"/>
  <c r="D141" i="10"/>
  <c r="F143" i="4"/>
  <c r="E143" i="4"/>
  <c r="D143" i="4"/>
  <c r="F142" i="4"/>
  <c r="E142" i="4"/>
  <c r="D142" i="4"/>
  <c r="F141" i="4"/>
  <c r="E141" i="4"/>
  <c r="D141" i="4"/>
  <c r="F143" i="13"/>
  <c r="E143" i="13"/>
  <c r="D143" i="13"/>
  <c r="F142" i="13"/>
  <c r="E142" i="13"/>
  <c r="D142" i="13"/>
  <c r="F141" i="13"/>
  <c r="E141" i="13"/>
  <c r="D141" i="13"/>
  <c r="F143" i="12"/>
  <c r="E143" i="12"/>
  <c r="D143" i="12"/>
  <c r="F142" i="12"/>
  <c r="E142" i="12"/>
  <c r="D142" i="12"/>
  <c r="F141" i="12"/>
  <c r="E141" i="12"/>
  <c r="D141" i="12"/>
  <c r="F143" i="5"/>
  <c r="E143" i="5"/>
  <c r="D143" i="5"/>
  <c r="F142" i="5"/>
  <c r="E142" i="5"/>
  <c r="D142" i="5"/>
  <c r="F141" i="5"/>
  <c r="E141" i="5"/>
  <c r="D141" i="5"/>
  <c r="F143" i="15"/>
  <c r="E143" i="15"/>
  <c r="D143" i="15"/>
  <c r="F142" i="15"/>
  <c r="E142" i="15"/>
  <c r="D142" i="15"/>
  <c r="F141" i="15"/>
  <c r="E141" i="15"/>
  <c r="D141" i="15"/>
  <c r="F143" i="14"/>
  <c r="E143" i="14"/>
  <c r="D143" i="14"/>
  <c r="F142" i="14"/>
  <c r="E142" i="14"/>
  <c r="D142" i="14"/>
  <c r="F141" i="14"/>
  <c r="E141" i="14"/>
  <c r="D141" i="14"/>
  <c r="F143" i="6"/>
  <c r="E143" i="6"/>
  <c r="D143" i="6"/>
  <c r="F142" i="6"/>
  <c r="E142" i="6"/>
  <c r="D142" i="6"/>
  <c r="F141" i="6"/>
  <c r="E141" i="6"/>
  <c r="D141" i="6"/>
  <c r="F143" i="16"/>
  <c r="E143" i="16"/>
  <c r="D143" i="16"/>
  <c r="F142" i="16"/>
  <c r="E142" i="16"/>
  <c r="D142" i="16"/>
  <c r="F141" i="16"/>
  <c r="E141" i="16"/>
  <c r="D141" i="16"/>
  <c r="F143" i="17"/>
  <c r="E143" i="17"/>
  <c r="D143" i="17"/>
  <c r="F142" i="17"/>
  <c r="E142" i="17"/>
  <c r="D142" i="17"/>
  <c r="F141" i="17"/>
  <c r="E141" i="17"/>
  <c r="D141" i="17"/>
  <c r="F143" i="7"/>
  <c r="E143" i="7"/>
  <c r="D143" i="7"/>
  <c r="F142" i="7"/>
  <c r="E142" i="7"/>
  <c r="D142" i="7"/>
  <c r="F141" i="7"/>
  <c r="E141" i="7"/>
  <c r="D141" i="7"/>
  <c r="F143" i="18"/>
  <c r="E143" i="18"/>
  <c r="D143" i="18"/>
  <c r="F142" i="18"/>
  <c r="E142" i="18"/>
  <c r="D142" i="18"/>
  <c r="F141" i="18"/>
  <c r="E141" i="18"/>
  <c r="D141" i="18"/>
  <c r="F143" i="19"/>
  <c r="E143" i="19"/>
  <c r="D143" i="19"/>
  <c r="F142" i="19"/>
  <c r="E142" i="19"/>
  <c r="D142" i="19"/>
  <c r="F141" i="19"/>
  <c r="E141" i="19"/>
  <c r="D141" i="19"/>
  <c r="F143" i="8"/>
  <c r="E143" i="8"/>
  <c r="D143" i="8"/>
  <c r="F142" i="8"/>
  <c r="E142" i="8"/>
  <c r="D142" i="8"/>
  <c r="F141" i="8"/>
  <c r="E141" i="8"/>
  <c r="D141" i="8"/>
  <c r="F143" i="21"/>
  <c r="E143" i="21"/>
  <c r="D143" i="21"/>
  <c r="F142" i="21"/>
  <c r="E142" i="21"/>
  <c r="D142" i="21"/>
  <c r="F141" i="21"/>
  <c r="E141" i="21"/>
  <c r="D141" i="21"/>
  <c r="F143" i="20"/>
  <c r="E143" i="20"/>
  <c r="D143" i="20"/>
  <c r="F142" i="20"/>
  <c r="E142" i="20"/>
  <c r="D142" i="20"/>
  <c r="F141" i="20"/>
  <c r="E141" i="20"/>
  <c r="D141" i="20"/>
  <c r="F143" i="9"/>
  <c r="E143" i="9"/>
  <c r="D143" i="9"/>
  <c r="F142" i="9"/>
  <c r="E142" i="9"/>
  <c r="D142" i="9"/>
  <c r="F141" i="9"/>
  <c r="E141" i="9"/>
  <c r="D141" i="9"/>
  <c r="F143" i="22"/>
  <c r="E143" i="22"/>
  <c r="D143" i="22"/>
  <c r="F142" i="22"/>
  <c r="E142" i="22"/>
  <c r="D142" i="22"/>
  <c r="F141" i="22"/>
  <c r="E141" i="22"/>
  <c r="D141" i="22"/>
  <c r="F143" i="23"/>
  <c r="F142" i="23"/>
  <c r="F141" i="23"/>
  <c r="D143" i="23"/>
  <c r="D142" i="23"/>
  <c r="D141" i="23"/>
  <c r="E143" i="23"/>
  <c r="E142" i="23"/>
  <c r="E141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<sst xmlns="http://schemas.openxmlformats.org/spreadsheetml/2006/main" count="3692" uniqueCount="67">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</sst>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 t="shared" ref="D127:D143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">
      <c r="A140" s="40"/>
      <c r="B140" s="41" t="s">
        <v>59</v>
      </c>
      <c r="C140" s="44">
        <v>1735.66</v>
      </c>
      <c r="D140" s="44">
        <f>((C140/C139)-1)*100</f>
        <v>1.3903006086946501</v>
      </c>
      <c r="E140" s="44">
        <f>((C140/C$131)-1)*100</f>
        <v>3.9056045784892524</v>
      </c>
      <c r="F140" s="44">
        <f>((C140/C128)-1)*100</f>
        <v>4.3729779787605061</v>
      </c>
    </row>
    <row r="141" spans="1:6" hidden="1" x14ac:dyDescent="0.2">
      <c r="A141" s="11"/>
      <c r="B141" s="12" t="s">
        <v>60</v>
      </c>
      <c r="C141" s="37"/>
      <c r="D141" s="37">
        <f t="shared" si="48"/>
        <v>-100</v>
      </c>
      <c r="E141" s="37">
        <f t="shared" ref="E141:E143" si="52">((C141/C$131)-1)*100</f>
        <v>-100</v>
      </c>
      <c r="F141" s="37">
        <f t="shared" ref="F141:F143" si="53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8"/>
        <v>#DIV/0!</v>
      </c>
      <c r="E142" s="37">
        <f t="shared" si="52"/>
        <v>-100</v>
      </c>
      <c r="F142" s="37">
        <f t="shared" si="5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8"/>
        <v>#DIV/0!</v>
      </c>
      <c r="E143" s="44">
        <f t="shared" si="52"/>
        <v>-100</v>
      </c>
      <c r="F143" s="37">
        <f t="shared" si="53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 t="shared" ref="D127:D143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">
      <c r="A140" s="40"/>
      <c r="B140" s="41" t="s">
        <v>59</v>
      </c>
      <c r="C140" s="44">
        <v>2121.19</v>
      </c>
      <c r="D140" s="44">
        <f>((C140/C139)-1)*100</f>
        <v>0.22111872847281333</v>
      </c>
      <c r="E140" s="44">
        <f>((C140/C$131)-1)*100</f>
        <v>2.9229238943205837</v>
      </c>
      <c r="F140" s="44">
        <f>((C140/C128)-1)*100</f>
        <v>3.4661216605776257</v>
      </c>
    </row>
    <row r="141" spans="1:6" hidden="1" x14ac:dyDescent="0.2">
      <c r="A141" s="11"/>
      <c r="B141" s="12" t="s">
        <v>60</v>
      </c>
      <c r="C141" s="37"/>
      <c r="D141" s="37">
        <f t="shared" si="40"/>
        <v>-100</v>
      </c>
      <c r="E141" s="37">
        <f t="shared" ref="E141:E143" si="44">((C141/C$131)-1)*100</f>
        <v>-100</v>
      </c>
      <c r="F141" s="37">
        <f t="shared" ref="F141:F143" si="45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4"/>
        <v>-100</v>
      </c>
      <c r="F142" s="37">
        <f t="shared" si="45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4"/>
        <v>-100</v>
      </c>
      <c r="F143" s="37">
        <f t="shared" si="45"/>
        <v>-100</v>
      </c>
    </row>
    <row r="144" spans="1:6" x14ac:dyDescent="0.2">
      <c r="A144" s="48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 t="shared" ref="D127:D143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3" si="40">((C129/C117)-1)*100</f>
        <v>1.540822835273481</v>
      </c>
    </row>
    <row r="130" spans="1:6" x14ac:dyDescent="0.2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">
      <c r="A140" s="40"/>
      <c r="B140" s="41" t="s">
        <v>59</v>
      </c>
      <c r="C140" s="44">
        <v>1575.95</v>
      </c>
      <c r="D140" s="44">
        <v>0</v>
      </c>
      <c r="E140" s="44">
        <f>((C140/C$131)-1)*100</f>
        <v>0.47113275870862559</v>
      </c>
      <c r="F140" s="44">
        <f>((C140/C128)-1)*100</f>
        <v>3.1921162912519563</v>
      </c>
    </row>
    <row r="141" spans="1:6" hidden="1" x14ac:dyDescent="0.2">
      <c r="A141" s="11"/>
      <c r="B141" s="12" t="s">
        <v>60</v>
      </c>
      <c r="C141" s="37"/>
      <c r="D141" s="37">
        <f t="shared" si="39"/>
        <v>-100</v>
      </c>
      <c r="E141" s="37">
        <f t="shared" ref="E141:E143" si="44">((C141/C$131)-1)*100</f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5" zoomScaleNormal="100" zoomScaleSheetLayoutView="55" workbookViewId="0">
      <selection activeCell="G140" sqref="G140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 t="shared" ref="D127:D143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3" si="40">((C129/C117)-1)*100</f>
        <v>11.040914689888703</v>
      </c>
    </row>
    <row r="130" spans="1:6" x14ac:dyDescent="0.2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">
      <c r="A140" s="40"/>
      <c r="B140" s="41" t="s">
        <v>59</v>
      </c>
      <c r="C140" s="44">
        <v>2778.75</v>
      </c>
      <c r="D140" s="44">
        <f>((C140/C139)-1)*100</f>
        <v>0.26086768271562644</v>
      </c>
      <c r="E140" s="44">
        <f>((C140/C$131)-1)*100</f>
        <v>7.0277203240007857</v>
      </c>
      <c r="F140" s="44">
        <f>((C140/C128)-1)*100</f>
        <v>7.5821457193630426</v>
      </c>
    </row>
    <row r="141" spans="1:6" hidden="1" x14ac:dyDescent="0.2">
      <c r="A141" s="11"/>
      <c r="B141" s="12" t="s">
        <v>60</v>
      </c>
      <c r="C141" s="37"/>
      <c r="D141" s="37">
        <f t="shared" si="39"/>
        <v>-100</v>
      </c>
      <c r="E141" s="37">
        <f t="shared" ref="E141:E143" si="44">((C141/C$131)-1)*100</f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 t="shared" ref="D127:D143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">
      <c r="A140" s="40"/>
      <c r="B140" s="41" t="s">
        <v>59</v>
      </c>
      <c r="C140" s="44">
        <v>1990.8</v>
      </c>
      <c r="D140" s="44">
        <f>((C140/C139)-1)*100</f>
        <v>2.2259878302395286</v>
      </c>
      <c r="E140" s="44">
        <f>((C140/C$131)-1)*100</f>
        <v>4.7607520799019198</v>
      </c>
      <c r="F140" s="44">
        <f>((C140/C128)-1)*100</f>
        <v>5.2926647379583747</v>
      </c>
    </row>
    <row r="141" spans="1:6" hidden="1" x14ac:dyDescent="0.2">
      <c r="A141" s="11"/>
      <c r="B141" s="12" t="s">
        <v>60</v>
      </c>
      <c r="C141" s="37"/>
      <c r="D141" s="37">
        <f t="shared" si="41"/>
        <v>-100</v>
      </c>
      <c r="E141" s="37">
        <f t="shared" ref="E141:E143" si="45">((C141/C$131)-1)*100</f>
        <v>-100</v>
      </c>
      <c r="F141" s="37">
        <f t="shared" ref="F141:F143" si="46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5"/>
        <v>-100</v>
      </c>
      <c r="F142" s="37">
        <f t="shared" si="46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3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 t="shared" ref="D127:D143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">
      <c r="A140" s="40"/>
      <c r="B140" s="41" t="s">
        <v>59</v>
      </c>
      <c r="C140" s="44">
        <v>1904.25</v>
      </c>
      <c r="D140" s="44">
        <f>((C140/C139)-1)*100</f>
        <v>0.59535758433792996</v>
      </c>
      <c r="E140" s="44">
        <f>((C140/C$131)-1)*100</f>
        <v>7.1711981450110596</v>
      </c>
      <c r="F140" s="44">
        <f>((C140/C128)-1)*100</f>
        <v>7.8620181823331192</v>
      </c>
    </row>
    <row r="141" spans="1:6" hidden="1" x14ac:dyDescent="0.2">
      <c r="A141" s="11"/>
      <c r="B141" s="12" t="s">
        <v>60</v>
      </c>
      <c r="C141" s="37"/>
      <c r="D141" s="37">
        <f t="shared" si="41"/>
        <v>-100</v>
      </c>
      <c r="E141" s="37">
        <f t="shared" ref="E141:E143" si="45">((C141/C$131)-1)*100</f>
        <v>-100</v>
      </c>
      <c r="F141" s="37">
        <f t="shared" ref="F141:F143" si="46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5"/>
        <v>-100</v>
      </c>
      <c r="F142" s="37">
        <f t="shared" si="46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5"/>
        <v>-100</v>
      </c>
      <c r="F143" s="37">
        <f t="shared" si="46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 t="shared" ref="D127:D143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3" si="41">((C129/C117)-1)*100</f>
        <v>3.4594568356673072</v>
      </c>
    </row>
    <row r="130" spans="1:6" x14ac:dyDescent="0.2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">
      <c r="A140" s="40"/>
      <c r="B140" s="41" t="s">
        <v>59</v>
      </c>
      <c r="C140" s="44">
        <v>2243.52</v>
      </c>
      <c r="D140" s="44">
        <f>((C140/C139)-1)*100</f>
        <v>0.48686538418469816</v>
      </c>
      <c r="E140" s="44">
        <f>((C140/C$131)-1)*100</f>
        <v>5.0848727845018038</v>
      </c>
      <c r="F140" s="44">
        <f>((C140/C128)-1)*100</f>
        <v>5.3414469235970374</v>
      </c>
    </row>
    <row r="141" spans="1:6" hidden="1" x14ac:dyDescent="0.2">
      <c r="A141" s="11"/>
      <c r="B141" s="12" t="s">
        <v>60</v>
      </c>
      <c r="C141" s="37"/>
      <c r="D141" s="37">
        <f t="shared" si="40"/>
        <v>-100</v>
      </c>
      <c r="E141" s="37">
        <f t="shared" ref="E141:E143" si="45">((C141/C$131)-1)*100</f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 t="shared" ref="D127:D143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3" si="42">((C129/C117)-1)*100</f>
        <v>3.1971831696403941</v>
      </c>
    </row>
    <row r="130" spans="1:6" x14ac:dyDescent="0.2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">
      <c r="A140" s="40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hidden="1" x14ac:dyDescent="0.2">
      <c r="A141" s="11"/>
      <c r="B141" s="12" t="s">
        <v>60</v>
      </c>
      <c r="C141" s="37"/>
      <c r="D141" s="37">
        <f t="shared" si="41"/>
        <v>-100</v>
      </c>
      <c r="E141" s="37">
        <f t="shared" ref="E141:E143" si="46">((C141/C$131)-1)*100</f>
        <v>-100</v>
      </c>
      <c r="F141" s="37">
        <f t="shared" si="42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1"/>
        <v>#DIV/0!</v>
      </c>
      <c r="E142" s="37">
        <f t="shared" si="46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1"/>
        <v>#DIV/0!</v>
      </c>
      <c r="E143" s="44">
        <f t="shared" si="46"/>
        <v>-100</v>
      </c>
      <c r="F143" s="37">
        <f t="shared" si="42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0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8"/>
    </row>
    <row r="153" spans="1:1" x14ac:dyDescent="0.2">
      <c r="A153" s="29"/>
    </row>
    <row r="154" spans="1:1" x14ac:dyDescent="0.2">
      <c r="A154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 t="shared" ref="D127:D143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3" si="41">((C129/C117)-1)*100</f>
        <v>2.5043217177690869</v>
      </c>
    </row>
    <row r="130" spans="1:6" x14ac:dyDescent="0.2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hidden="1" x14ac:dyDescent="0.2">
      <c r="A141" s="11"/>
      <c r="B141" s="12" t="s">
        <v>60</v>
      </c>
      <c r="C141" s="37"/>
      <c r="D141" s="37">
        <f t="shared" si="40"/>
        <v>-100</v>
      </c>
      <c r="E141" s="37">
        <f t="shared" ref="E141:E143" si="45">((C141/C$131)-1)*100</f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25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 t="shared" ref="D127:D143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3" si="40">((C129/C117)-1)*100</f>
        <v>2.2966979684253985</v>
      </c>
    </row>
    <row r="130" spans="1:6" x14ac:dyDescent="0.2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hidden="1" x14ac:dyDescent="0.2">
      <c r="A141" s="11"/>
      <c r="B141" s="12" t="s">
        <v>60</v>
      </c>
      <c r="C141" s="37"/>
      <c r="D141" s="37">
        <f t="shared" si="39"/>
        <v>-100</v>
      </c>
      <c r="E141" s="37">
        <f t="shared" ref="E141:E143" si="44">((C141/C$131)-1)*100</f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6" x14ac:dyDescent="0.2">
      <c r="A145" s="26" t="s">
        <v>27</v>
      </c>
    </row>
    <row r="146" spans="1:6" x14ac:dyDescent="0.2">
      <c r="A146" s="26" t="s">
        <v>24</v>
      </c>
    </row>
    <row r="147" spans="1:6" x14ac:dyDescent="0.2">
      <c r="A147" s="27" t="s">
        <v>31</v>
      </c>
      <c r="B147" s="22"/>
      <c r="C147" s="17"/>
      <c r="D147" s="17"/>
      <c r="E147" s="17"/>
      <c r="F147" s="17"/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 t="shared" ref="D128:D143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3" si="41">((C129/C117)-1)*100</f>
        <v>6.4184361603449647</v>
      </c>
    </row>
    <row r="130" spans="1:6" x14ac:dyDescent="0.2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hidden="1" x14ac:dyDescent="0.2">
      <c r="A141" s="11"/>
      <c r="B141" s="12" t="s">
        <v>60</v>
      </c>
      <c r="C141" s="37"/>
      <c r="D141" s="37">
        <f t="shared" si="40"/>
        <v>-100</v>
      </c>
      <c r="E141" s="37">
        <f t="shared" ref="E141:E143" si="45">((C141/C$131)-1)*100</f>
        <v>-100</v>
      </c>
      <c r="F141" s="37">
        <f t="shared" si="41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0"/>
        <v>#DIV/0!</v>
      </c>
      <c r="E142" s="37">
        <f t="shared" si="45"/>
        <v>-100</v>
      </c>
      <c r="F142" s="37">
        <f t="shared" si="41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0"/>
        <v>#DIV/0!</v>
      </c>
      <c r="E143" s="44">
        <f t="shared" si="45"/>
        <v>-100</v>
      </c>
      <c r="F143" s="37">
        <f t="shared" si="41"/>
        <v>-100</v>
      </c>
    </row>
    <row r="144" spans="1:6" x14ac:dyDescent="0.2">
      <c r="A144" s="25" t="s">
        <v>22</v>
      </c>
      <c r="B144" s="19"/>
      <c r="C144" s="20"/>
      <c r="D144" s="20"/>
      <c r="E144" s="20"/>
      <c r="F144" s="23"/>
    </row>
    <row r="145" spans="1:1" x14ac:dyDescent="0.2">
      <c r="A145" s="26" t="s">
        <v>23</v>
      </c>
    </row>
    <row r="146" spans="1:1" x14ac:dyDescent="0.2">
      <c r="A146" s="26" t="s">
        <v>24</v>
      </c>
    </row>
    <row r="147" spans="1:1" x14ac:dyDescent="0.2">
      <c r="A147" s="27" t="s">
        <v>31</v>
      </c>
    </row>
    <row r="148" spans="1:1" x14ac:dyDescent="0.2">
      <c r="A148" s="27" t="s">
        <v>32</v>
      </c>
    </row>
    <row r="149" spans="1:1" x14ac:dyDescent="0.2">
      <c r="A149" s="28" t="s">
        <v>28</v>
      </c>
    </row>
    <row r="150" spans="1:1" x14ac:dyDescent="0.2">
      <c r="A150" s="28" t="s">
        <v>29</v>
      </c>
    </row>
    <row r="151" spans="1:1" x14ac:dyDescent="0.2">
      <c r="A151" s="28" t="s">
        <v>30</v>
      </c>
    </row>
    <row r="152" spans="1:1" x14ac:dyDescent="0.2">
      <c r="A152" s="28" t="s">
        <v>50</v>
      </c>
    </row>
    <row r="153" spans="1:1" x14ac:dyDescent="0.2">
      <c r="A153" s="29" t="s">
        <v>49</v>
      </c>
    </row>
    <row r="154" spans="1:1" x14ac:dyDescent="0.2">
      <c r="A154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1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 t="shared" ref="D127:D143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3" si="40">((C129/C117)-1)*100</f>
        <v>2.2228658315835315</v>
      </c>
    </row>
    <row r="130" spans="1:6" x14ac:dyDescent="0.2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">
      <c r="A140" s="40"/>
      <c r="B140" s="41" t="s">
        <v>59</v>
      </c>
      <c r="C140" s="44">
        <v>2276.25</v>
      </c>
      <c r="D140" s="44">
        <f>((C140/C139)-1)*100</f>
        <v>1.4529895482807031</v>
      </c>
      <c r="E140" s="44">
        <f>((C140/C$131)-1)*100</f>
        <v>13.811930940345295</v>
      </c>
      <c r="F140" s="44">
        <f>((C140/C128)-1)*100</f>
        <v>12.118391110323024</v>
      </c>
    </row>
    <row r="141" spans="1:6" hidden="1" x14ac:dyDescent="0.2">
      <c r="A141" s="11"/>
      <c r="B141" s="12" t="s">
        <v>60</v>
      </c>
      <c r="C141" s="37"/>
      <c r="D141" s="37">
        <f t="shared" si="39"/>
        <v>-100</v>
      </c>
      <c r="E141" s="37">
        <f t="shared" ref="E141:E143" si="44">((C141/C$131)-1)*100</f>
        <v>-100</v>
      </c>
      <c r="F141" s="37">
        <f t="shared" si="40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9"/>
        <v>#DIV/0!</v>
      </c>
      <c r="E142" s="37">
        <f t="shared" si="44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9"/>
        <v>#DIV/0!</v>
      </c>
      <c r="E143" s="44">
        <f t="shared" si="44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6" zoomScaleNormal="100" zoomScaleSheetLayoutView="55" workbookViewId="0">
      <selection activeCell="I146" sqref="I146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 t="shared" ref="D127:D143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3" si="43">((C129/C117)-1)*100</f>
        <v>2.3440042189831756</v>
      </c>
    </row>
    <row r="130" spans="1:6" x14ac:dyDescent="0.2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">
      <c r="A140" s="40"/>
      <c r="B140" s="41" t="s">
        <v>59</v>
      </c>
      <c r="C140" s="44">
        <v>1887.93</v>
      </c>
      <c r="D140" s="44">
        <f>((C140/C139)-1)*100</f>
        <v>0.35081564637784446</v>
      </c>
      <c r="E140" s="44">
        <f>((C140/C$131)-1)*100</f>
        <v>3.3598677295024526</v>
      </c>
      <c r="F140" s="44">
        <f>((C140/C128)-1)*100</f>
        <v>3.4380170722887682</v>
      </c>
    </row>
    <row r="141" spans="1:6" hidden="1" x14ac:dyDescent="0.2">
      <c r="A141" s="11"/>
      <c r="B141" s="12" t="s">
        <v>60</v>
      </c>
      <c r="C141" s="37"/>
      <c r="D141" s="37">
        <f t="shared" si="42"/>
        <v>-100</v>
      </c>
      <c r="E141" s="37">
        <f t="shared" ref="E141:E143" si="47">((C141/C$131)-1)*100</f>
        <v>-100</v>
      </c>
      <c r="F141" s="37">
        <f t="shared" si="43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42"/>
        <v>#DIV/0!</v>
      </c>
      <c r="E142" s="37">
        <f t="shared" si="47"/>
        <v>-100</v>
      </c>
      <c r="F142" s="37">
        <f t="shared" si="43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42"/>
        <v>#DIV/0!</v>
      </c>
      <c r="E143" s="44">
        <f t="shared" si="47"/>
        <v>-100</v>
      </c>
      <c r="F143" s="37">
        <f t="shared" si="43"/>
        <v>-100</v>
      </c>
    </row>
    <row r="144" spans="1:6" x14ac:dyDescent="0.2">
      <c r="A144" s="27" t="s">
        <v>31</v>
      </c>
      <c r="B144" s="19"/>
      <c r="C144" s="20"/>
      <c r="D144" s="20"/>
      <c r="E144" s="20"/>
      <c r="F144" s="23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7" zoomScaleNormal="100" zoomScaleSheetLayoutView="55" workbookViewId="0">
      <selection activeCell="G149" sqref="G149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 t="shared" ref="D127:D143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">
      <c r="A140" s="40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hidden="1" x14ac:dyDescent="0.2">
      <c r="A141" s="11"/>
      <c r="B141" s="12" t="s">
        <v>60</v>
      </c>
      <c r="C141" s="37"/>
      <c r="D141" s="37">
        <f t="shared" si="37"/>
        <v>-100</v>
      </c>
      <c r="E141" s="37">
        <f t="shared" ref="E141:E143" si="41">((C141/C$131)-1)*100</f>
        <v>-100</v>
      </c>
      <c r="F141" s="37">
        <f t="shared" ref="F141:F143" si="42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39" t="s">
        <v>63</v>
      </c>
      <c r="B144" s="19"/>
      <c r="C144" s="20"/>
      <c r="D144" s="20"/>
      <c r="E144" s="20"/>
      <c r="F144" s="20"/>
    </row>
    <row r="145" spans="1:6" x14ac:dyDescent="0.2">
      <c r="A145" s="39" t="s">
        <v>64</v>
      </c>
      <c r="B145" s="22"/>
      <c r="C145" s="17"/>
      <c r="D145" s="17"/>
      <c r="E145" s="17"/>
      <c r="F145" s="17"/>
    </row>
    <row r="146" spans="1:6" x14ac:dyDescent="0.2">
      <c r="A146" s="21" t="s">
        <v>65</v>
      </c>
      <c r="B146" s="22"/>
      <c r="C146" s="17"/>
      <c r="D146" s="17"/>
      <c r="E146" s="17"/>
      <c r="F146" s="17"/>
    </row>
    <row r="147" spans="1:6" x14ac:dyDescent="0.2">
      <c r="A147" s="21" t="s">
        <v>66</v>
      </c>
      <c r="B147" s="22"/>
      <c r="C147" s="17"/>
      <c r="D147" s="17"/>
      <c r="E147" s="17"/>
      <c r="F147" s="17"/>
    </row>
    <row r="148" spans="1:6" x14ac:dyDescent="0.2">
      <c r="A148" s="27" t="s">
        <v>31</v>
      </c>
    </row>
    <row r="149" spans="1:6" x14ac:dyDescent="0.2">
      <c r="A149" s="27" t="s">
        <v>32</v>
      </c>
    </row>
    <row r="150" spans="1:6" x14ac:dyDescent="0.2">
      <c r="A150" s="28" t="s">
        <v>28</v>
      </c>
    </row>
    <row r="151" spans="1:6" x14ac:dyDescent="0.2">
      <c r="A151" s="28" t="s">
        <v>29</v>
      </c>
    </row>
    <row r="152" spans="1:6" x14ac:dyDescent="0.2">
      <c r="A152" s="28" t="s">
        <v>30</v>
      </c>
    </row>
    <row r="153" spans="1:6" x14ac:dyDescent="0.2">
      <c r="A153" s="28" t="s">
        <v>50</v>
      </c>
    </row>
    <row r="154" spans="1:6" x14ac:dyDescent="0.2">
      <c r="A154" s="29" t="s">
        <v>49</v>
      </c>
    </row>
    <row r="155" spans="1:6" x14ac:dyDescent="0.2">
      <c r="A155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">
      <c r="A129" s="11"/>
      <c r="B129" s="12" t="s">
        <v>60</v>
      </c>
      <c r="C129" s="33">
        <v>1777.4</v>
      </c>
      <c r="D129" s="34">
        <f t="shared" ref="D129:D143" si="38">((C129/C128)-1)*100</f>
        <v>0.15834643495118428</v>
      </c>
      <c r="E129" s="34">
        <f t="shared" si="37"/>
        <v>-1.8124968926257146</v>
      </c>
      <c r="F129" s="34">
        <f t="shared" ref="F129:F143" si="39">((C129/C117)-1)*100</f>
        <v>-1.032328474225197</v>
      </c>
    </row>
    <row r="130" spans="1:6" x14ac:dyDescent="0.2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">
      <c r="A140" s="40"/>
      <c r="B140" s="41" t="s">
        <v>59</v>
      </c>
      <c r="C140" s="44">
        <v>1851.73</v>
      </c>
      <c r="D140" s="44">
        <f>((C140/C139)-1)*100</f>
        <v>0.55170316632005001</v>
      </c>
      <c r="E140" s="44">
        <f>((C140/C$131)-1)*100</f>
        <v>4.364562726499055</v>
      </c>
      <c r="F140" s="44">
        <f>((C140/C128)-1)*100</f>
        <v>4.3469195701542285</v>
      </c>
    </row>
    <row r="141" spans="1:6" hidden="1" x14ac:dyDescent="0.2">
      <c r="A141" s="11"/>
      <c r="B141" s="12" t="s">
        <v>60</v>
      </c>
      <c r="C141" s="37"/>
      <c r="D141" s="37">
        <f t="shared" si="38"/>
        <v>-100</v>
      </c>
      <c r="E141" s="37">
        <f t="shared" ref="E141:E143" si="43">((C141/C$131)-1)*100</f>
        <v>-100</v>
      </c>
      <c r="F141" s="37">
        <f t="shared" si="39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8"/>
        <v>#DIV/0!</v>
      </c>
      <c r="E142" s="37">
        <f t="shared" si="43"/>
        <v>-100</v>
      </c>
      <c r="F142" s="37">
        <f t="shared" si="39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8"/>
        <v>#DIV/0!</v>
      </c>
      <c r="E143" s="44">
        <f t="shared" si="43"/>
        <v>-100</v>
      </c>
      <c r="F143" s="37">
        <f t="shared" si="39"/>
        <v>-100</v>
      </c>
    </row>
    <row r="144" spans="1:6" x14ac:dyDescent="0.2">
      <c r="A144" s="27" t="s">
        <v>31</v>
      </c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1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 t="shared" ref="D127:D143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3" si="37">((C129/C117)-1)*100</f>
        <v>6.9633422024943048</v>
      </c>
    </row>
    <row r="130" spans="1:6" x14ac:dyDescent="0.2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">
      <c r="A140" s="40"/>
      <c r="B140" s="41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hidden="1" x14ac:dyDescent="0.2">
      <c r="A141" s="11"/>
      <c r="B141" s="12" t="s">
        <v>60</v>
      </c>
      <c r="C141" s="37"/>
      <c r="D141" s="37">
        <f t="shared" si="36"/>
        <v>-100</v>
      </c>
      <c r="E141" s="37">
        <f t="shared" ref="E141:E143" si="41">((C141/C$131)-1)*100</f>
        <v>-100</v>
      </c>
      <c r="F141" s="37">
        <f t="shared" si="37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41"/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27" t="s">
        <v>31</v>
      </c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  <row r="152" spans="1:1" x14ac:dyDescent="0.2">
      <c r="A152" s="29"/>
    </row>
    <row r="153" spans="1:1" x14ac:dyDescent="0.2">
      <c r="A153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3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 t="shared" ref="D127:D143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3" si="38">((C129/C117)-1)*100</f>
        <v>8.5957920416411362</v>
      </c>
    </row>
    <row r="130" spans="1:6" x14ac:dyDescent="0.2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">
      <c r="A140" s="40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hidden="1" x14ac:dyDescent="0.2">
      <c r="A141" s="11"/>
      <c r="B141" s="12" t="s">
        <v>60</v>
      </c>
      <c r="C141" s="37"/>
      <c r="D141" s="37">
        <f t="shared" si="37"/>
        <v>-100</v>
      </c>
      <c r="E141" s="37">
        <f t="shared" ref="E141:E143" si="42">((C141/C$131)-1)*100</f>
        <v>-100</v>
      </c>
      <c r="F141" s="37">
        <f t="shared" si="38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2"/>
        <v>-100</v>
      </c>
      <c r="F142" s="37">
        <f t="shared" si="38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2"/>
        <v>-100</v>
      </c>
      <c r="F143" s="37">
        <f t="shared" si="38"/>
        <v>-100</v>
      </c>
    </row>
    <row r="144" spans="1:6" x14ac:dyDescent="0.2">
      <c r="A144" s="27" t="s">
        <v>31</v>
      </c>
      <c r="B144" s="16"/>
      <c r="C144" s="16"/>
      <c r="D144" s="16"/>
      <c r="E144" s="16"/>
      <c r="F144" s="16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4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 t="shared" ref="D127:D143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3" si="37">((C129/C117)-1)*100</f>
        <v>5.2467709590442446</v>
      </c>
    </row>
    <row r="130" spans="1:6" x14ac:dyDescent="0.2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hidden="1" x14ac:dyDescent="0.2">
      <c r="A141" s="11"/>
      <c r="B141" s="12" t="s">
        <v>60</v>
      </c>
      <c r="C141" s="37"/>
      <c r="D141" s="37">
        <f t="shared" si="36"/>
        <v>-100</v>
      </c>
      <c r="E141" s="37">
        <f t="shared" ref="E141:E143" si="41">((C141/C$131)-1)*100</f>
        <v>-100</v>
      </c>
      <c r="F141" s="37">
        <f t="shared" si="37"/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41"/>
        <v>-100</v>
      </c>
      <c r="F142" s="37">
        <f t="shared" si="37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41"/>
        <v>-100</v>
      </c>
      <c r="F143" s="37">
        <f t="shared" si="37"/>
        <v>-100</v>
      </c>
    </row>
    <row r="144" spans="1:6" x14ac:dyDescent="0.2">
      <c r="A144" s="18" t="s">
        <v>47</v>
      </c>
      <c r="B144" s="19"/>
      <c r="C144" s="20"/>
      <c r="D144" s="20"/>
      <c r="E144" s="20"/>
      <c r="F144" s="20"/>
    </row>
    <row r="145" spans="1:6" x14ac:dyDescent="0.2">
      <c r="A145" s="21" t="s">
        <v>45</v>
      </c>
      <c r="B145" s="22"/>
      <c r="C145" s="17"/>
      <c r="D145" s="17"/>
      <c r="E145" s="17"/>
      <c r="F145" s="17"/>
    </row>
    <row r="146" spans="1:6" x14ac:dyDescent="0.2">
      <c r="A146" s="21" t="s">
        <v>66</v>
      </c>
      <c r="B146" s="22"/>
      <c r="C146" s="17"/>
      <c r="D146" s="17"/>
      <c r="E146" s="17"/>
      <c r="F146" s="17"/>
    </row>
    <row r="147" spans="1:6" x14ac:dyDescent="0.2">
      <c r="A147" s="27" t="s">
        <v>31</v>
      </c>
    </row>
    <row r="148" spans="1:6" x14ac:dyDescent="0.2">
      <c r="A148" s="27" t="s">
        <v>32</v>
      </c>
    </row>
    <row r="149" spans="1:6" x14ac:dyDescent="0.2">
      <c r="A149" s="28" t="s">
        <v>28</v>
      </c>
    </row>
    <row r="150" spans="1:6" x14ac:dyDescent="0.2">
      <c r="A150" s="28" t="s">
        <v>29</v>
      </c>
    </row>
    <row r="151" spans="1:6" x14ac:dyDescent="0.2">
      <c r="A151" s="28" t="s">
        <v>30</v>
      </c>
    </row>
    <row r="152" spans="1:6" x14ac:dyDescent="0.2">
      <c r="A152" s="28" t="s">
        <v>50</v>
      </c>
    </row>
    <row r="153" spans="1:6" x14ac:dyDescent="0.2">
      <c r="A153" s="29" t="s">
        <v>49</v>
      </c>
    </row>
    <row r="154" spans="1:6" x14ac:dyDescent="0.2">
      <c r="A154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6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 t="shared" ref="D127:D143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">
      <c r="A140" s="40"/>
      <c r="B140" s="41" t="s">
        <v>59</v>
      </c>
      <c r="C140" s="44">
        <v>2314.7199999999998</v>
      </c>
      <c r="D140" s="44">
        <f>((C140/C139)-1)*100</f>
        <v>4.7112113864344884E-2</v>
      </c>
      <c r="E140" s="44">
        <f>((C140/C$131)-1)*100</f>
        <v>4.2075218569640471</v>
      </c>
      <c r="F140" s="44">
        <f>((C140/C128)-1)*100</f>
        <v>4.3719789336988502</v>
      </c>
    </row>
    <row r="141" spans="1:6" hidden="1" x14ac:dyDescent="0.2">
      <c r="A141" s="11"/>
      <c r="B141" s="12" t="s">
        <v>60</v>
      </c>
      <c r="C141" s="37"/>
      <c r="D141" s="37">
        <f t="shared" si="37"/>
        <v>-100</v>
      </c>
      <c r="E141" s="37">
        <f t="shared" ref="E141:E143" si="41">((C141/C$131)-1)*100</f>
        <v>-100</v>
      </c>
      <c r="F141" s="37">
        <f t="shared" ref="F141:F143" si="42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2" zoomScaleNormal="100" zoomScaleSheetLayoutView="55" workbookViewId="0">
      <selection activeCell="G140" sqref="G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 t="shared" ref="D127:D143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">
      <c r="A140" s="40"/>
      <c r="B140" s="41" t="s">
        <v>59</v>
      </c>
      <c r="C140" s="44">
        <v>1529.4</v>
      </c>
      <c r="D140" s="44">
        <f>((C140/C139)-1)*100</f>
        <v>1.1574839605793974</v>
      </c>
      <c r="E140" s="44">
        <f>((C140/C$131)-1)*100</f>
        <v>3.1607916143915338</v>
      </c>
      <c r="F140" s="44">
        <f>((C140/C128)-1)*100</f>
        <v>4.3780924756867456</v>
      </c>
    </row>
    <row r="141" spans="1:6" hidden="1" x14ac:dyDescent="0.2">
      <c r="A141" s="11"/>
      <c r="B141" s="12" t="s">
        <v>60</v>
      </c>
      <c r="C141" s="37"/>
      <c r="D141" s="37">
        <f t="shared" si="36"/>
        <v>-100</v>
      </c>
      <c r="E141" s="37">
        <f t="shared" ref="E141:E143" si="39">((C141/C$131)-1)*100</f>
        <v>-100</v>
      </c>
      <c r="F141" s="37">
        <f t="shared" ref="F141:F143" si="40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6"/>
        <v>#DIV/0!</v>
      </c>
      <c r="E142" s="37">
        <f t="shared" si="39"/>
        <v>-100</v>
      </c>
      <c r="F142" s="37">
        <f t="shared" si="40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6"/>
        <v>#DIV/0!</v>
      </c>
      <c r="E143" s="44">
        <f t="shared" si="39"/>
        <v>-100</v>
      </c>
      <c r="F143" s="37">
        <f t="shared" si="40"/>
        <v>-100</v>
      </c>
    </row>
    <row r="144" spans="1:6" x14ac:dyDescent="0.2">
      <c r="A144" s="27" t="s">
        <v>31</v>
      </c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3" zoomScaleNormal="100" zoomScaleSheetLayoutView="55" workbookViewId="0">
      <selection activeCell="H140" sqref="H140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">
      <c r="A127" s="11"/>
      <c r="B127" s="12" t="s">
        <v>58</v>
      </c>
      <c r="C127" s="33">
        <v>1520.02</v>
      </c>
      <c r="D127" s="34">
        <f t="shared" ref="D127:D143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">
      <c r="A140" s="40"/>
      <c r="B140" s="41" t="s">
        <v>59</v>
      </c>
      <c r="C140" s="44">
        <v>1582.77</v>
      </c>
      <c r="D140" s="44">
        <f>((C140/C139)-1)*100</f>
        <v>3.4761284777085066E-2</v>
      </c>
      <c r="E140" s="44">
        <f>((C140/C$131)-1)*100</f>
        <v>3.3031798245613864</v>
      </c>
      <c r="F140" s="44">
        <f>((C140/C128)-1)*100</f>
        <v>4.0071231904533544</v>
      </c>
    </row>
    <row r="141" spans="1:6" hidden="1" x14ac:dyDescent="0.2">
      <c r="A141" s="11"/>
      <c r="B141" s="12" t="s">
        <v>60</v>
      </c>
      <c r="C141" s="37"/>
      <c r="D141" s="37">
        <f t="shared" si="37"/>
        <v>-100</v>
      </c>
      <c r="E141" s="37">
        <f t="shared" ref="E141:E143" si="41">((C141/C$131)-1)*100</f>
        <v>-100</v>
      </c>
      <c r="F141" s="37">
        <f t="shared" ref="F141:F143" si="42">((C141/C129)-1)*100</f>
        <v>-100</v>
      </c>
    </row>
    <row r="142" spans="1:6" hidden="1" x14ac:dyDescent="0.2">
      <c r="A142" s="11"/>
      <c r="B142" s="12" t="s">
        <v>3</v>
      </c>
      <c r="C142" s="37"/>
      <c r="D142" s="37" t="e">
        <f t="shared" si="37"/>
        <v>#DIV/0!</v>
      </c>
      <c r="E142" s="37">
        <f t="shared" si="41"/>
        <v>-100</v>
      </c>
      <c r="F142" s="37">
        <f t="shared" si="42"/>
        <v>-100</v>
      </c>
    </row>
    <row r="143" spans="1:6" hidden="1" x14ac:dyDescent="0.2">
      <c r="A143" s="40"/>
      <c r="B143" s="41" t="s">
        <v>4</v>
      </c>
      <c r="C143" s="44"/>
      <c r="D143" s="44" t="e">
        <f t="shared" si="37"/>
        <v>#DIV/0!</v>
      </c>
      <c r="E143" s="44">
        <f t="shared" si="41"/>
        <v>-100</v>
      </c>
      <c r="F143" s="37">
        <f t="shared" si="42"/>
        <v>-100</v>
      </c>
    </row>
    <row r="144" spans="1:6" x14ac:dyDescent="0.2">
      <c r="A144" s="27" t="s">
        <v>31</v>
      </c>
      <c r="B144" s="22"/>
      <c r="C144" s="17"/>
      <c r="D144" s="17"/>
      <c r="E144" s="17"/>
      <c r="F144" s="17"/>
    </row>
    <row r="145" spans="1:1" x14ac:dyDescent="0.2">
      <c r="A145" s="27" t="s">
        <v>32</v>
      </c>
    </row>
    <row r="146" spans="1:1" x14ac:dyDescent="0.2">
      <c r="A146" s="28" t="s">
        <v>28</v>
      </c>
    </row>
    <row r="147" spans="1:1" x14ac:dyDescent="0.2">
      <c r="A147" s="28" t="s">
        <v>29</v>
      </c>
    </row>
    <row r="148" spans="1:1" x14ac:dyDescent="0.2">
      <c r="A148" s="28" t="s">
        <v>30</v>
      </c>
    </row>
    <row r="149" spans="1:1" x14ac:dyDescent="0.2">
      <c r="A149" s="28" t="s">
        <v>50</v>
      </c>
    </row>
    <row r="150" spans="1:1" x14ac:dyDescent="0.2">
      <c r="A150" s="29" t="s">
        <v>49</v>
      </c>
    </row>
    <row r="151" spans="1:1" x14ac:dyDescent="0.2">
      <c r="A151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2024-11-18T14:49:23Z</dcterms:modified>
</cp:coreProperties>
</file>