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25877BF8-B77E-427F-91C7-A48A51649C41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3" l="1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D143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<sst xmlns="http://schemas.openxmlformats.org/spreadsheetml/2006/main" count="3691" uniqueCount="67">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</sst>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workbookViewId="0">
      <selection activeCell="D147" sqref="D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18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3" si="49">((C132/C$131)-1)*100</f>
        <v>-6.2884367372606498E-2</v>
      </c>
      <c r="F132" s="41">
        <f t="shared" ref="F132:F143" si="50">((C132/C120)-1)*100</f>
        <v>0.53287872452207896</v>
      </c>
    </row>
    <row r="133" spans="1:6" x14ac:dyDescent="0.2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">
      <c r="A140" s="43"/>
      <c r="B140" s="44" t="s">
        <v>59</v>
      </c>
      <c r="C140" s="46">
        <v>966.14</v>
      </c>
      <c r="D140" s="46">
        <f t="shared" ref="D140" si="51">((C140/C139)-1)*100</f>
        <v>3.9347249834320586E-2</v>
      </c>
      <c r="E140" s="46">
        <f t="shared" si="49"/>
        <v>2.9747503277447906</v>
      </c>
      <c r="F140" s="46">
        <f t="shared" si="50"/>
        <v>3.8023099650819292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49"/>
        <v>-100</v>
      </c>
      <c r="F141" s="40">
        <f t="shared" si="50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9"/>
        <v>-100</v>
      </c>
      <c r="F142" s="40">
        <f t="shared" si="5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9"/>
        <v>-100</v>
      </c>
      <c r="F143" s="40">
        <f t="shared" si="50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3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3" si="38">((C129/C117)-1)*100</f>
        <v>2.3588243619387939E-2</v>
      </c>
    </row>
    <row r="130" spans="1:6" x14ac:dyDescent="0.2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3" si="41">((C132/C$131)-1)*100</f>
        <v>6.2827321849166395</v>
      </c>
      <c r="F132" s="41">
        <f t="shared" si="38"/>
        <v>3.8510830324909762</v>
      </c>
    </row>
    <row r="133" spans="1:6" x14ac:dyDescent="0.2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">
      <c r="A140" s="43"/>
      <c r="B140" s="44" t="s">
        <v>59</v>
      </c>
      <c r="C140" s="46">
        <v>1314.49</v>
      </c>
      <c r="D140" s="46">
        <f t="shared" ref="D140" si="42">((C140/C139)-1)*100</f>
        <v>3.7965587763836295</v>
      </c>
      <c r="E140" s="46">
        <f t="shared" si="41"/>
        <v>21.414122754352725</v>
      </c>
      <c r="F140" s="46">
        <f t="shared" si="38"/>
        <v>16.373922127591769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41"/>
        <v>-100</v>
      </c>
      <c r="F141" s="40">
        <f t="shared" si="38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38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38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5" workbookViewId="0">
      <selection activeCell="C146" sqref="C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3" si="38">((C132/C$131)-1)*100</f>
        <v>0.5318480146855542</v>
      </c>
      <c r="F132" s="41">
        <f t="shared" ref="F132:F143" si="39">((C132/C120)-1)*100</f>
        <v>-9.2470262417143285</v>
      </c>
    </row>
    <row r="133" spans="1:6" x14ac:dyDescent="0.2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">
      <c r="A140" s="43"/>
      <c r="B140" s="44" t="s">
        <v>59</v>
      </c>
      <c r="C140" s="46">
        <v>812.68</v>
      </c>
      <c r="D140" s="46">
        <f t="shared" ref="D140" si="40">((C140/C139)-1)*100</f>
        <v>0.20097404598977686</v>
      </c>
      <c r="E140" s="46">
        <f t="shared" si="38"/>
        <v>2.1801996630371745</v>
      </c>
      <c r="F140" s="46">
        <f t="shared" si="39"/>
        <v>2.054450472171987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7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56" t="s">
        <v>33</v>
      </c>
      <c r="D7" s="48" t="s">
        <v>34</v>
      </c>
      <c r="E7" s="59"/>
      <c r="F7" s="59"/>
    </row>
    <row r="8" spans="1:6" ht="12.75" customHeight="1" x14ac:dyDescent="0.2">
      <c r="A8" s="15" t="s">
        <v>1</v>
      </c>
      <c r="B8" s="16"/>
      <c r="C8" s="57"/>
      <c r="D8" s="56" t="s">
        <v>35</v>
      </c>
      <c r="E8" s="48" t="s">
        <v>36</v>
      </c>
      <c r="F8" s="59"/>
    </row>
    <row r="9" spans="1:6" x14ac:dyDescent="0.2">
      <c r="A9" s="17" t="s">
        <v>2</v>
      </c>
      <c r="B9" s="18"/>
      <c r="C9" s="58"/>
      <c r="D9" s="58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3" si="40">((C132/C$131)-1)*100</f>
        <v>-0.77738949175402139</v>
      </c>
      <c r="F132" s="41">
        <f t="shared" ref="F132:F143" si="41">((C132/C120)-1)*100</f>
        <v>5.1236083505462826</v>
      </c>
    </row>
    <row r="133" spans="1:6" x14ac:dyDescent="0.2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">
      <c r="A140" s="43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31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8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3" si="40">((C132/C$131)-1)*100</f>
        <v>-2.5493390829239515</v>
      </c>
      <c r="F132" s="41">
        <f t="shared" ref="F132:F143" si="41">((C132/C120)-1)*100</f>
        <v>-3.3356421566840377</v>
      </c>
    </row>
    <row r="133" spans="1:6" x14ac:dyDescent="0.2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">
      <c r="A140" s="43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workbookViewId="0">
      <selection activeCell="F147" sqref="F14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42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3" si="37">((C128/C116)-1)*100</f>
        <v>1.2652780880977765</v>
      </c>
    </row>
    <row r="129" spans="1:6" x14ac:dyDescent="0.2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3" si="39">((C132/C$131)-1)*100</f>
        <v>2.5927096246247672E-2</v>
      </c>
      <c r="F132" s="41">
        <f t="shared" si="37"/>
        <v>1.5447000666244382</v>
      </c>
    </row>
    <row r="133" spans="1:6" x14ac:dyDescent="0.2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x14ac:dyDescent="0.2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9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37"/>
        <v>-100</v>
      </c>
    </row>
    <row r="144" spans="1:6" x14ac:dyDescent="0.2">
      <c r="A144" s="5" t="s">
        <v>43</v>
      </c>
      <c r="B144" s="19"/>
      <c r="C144" s="20"/>
      <c r="D144" s="20"/>
      <c r="E144" s="20"/>
      <c r="F144" s="20"/>
    </row>
    <row r="145" spans="1:6" x14ac:dyDescent="0.2">
      <c r="A145" s="6" t="s">
        <v>44</v>
      </c>
      <c r="B145" s="28"/>
      <c r="C145" s="2"/>
      <c r="D145" s="2"/>
      <c r="E145" s="2"/>
      <c r="F145" s="2"/>
    </row>
    <row r="146" spans="1:6" x14ac:dyDescent="0.2">
      <c r="A146" s="7" t="s">
        <v>28</v>
      </c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1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3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19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3" si="35">((C132/C$131)-1)*100</f>
        <v>0.58268520766533438</v>
      </c>
      <c r="F132" s="41">
        <f t="shared" ref="F132:F143" si="36">((C132/C120)-1)*100</f>
        <v>0.43637822790312253</v>
      </c>
    </row>
    <row r="133" spans="1:6" x14ac:dyDescent="0.2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">
      <c r="A140" s="43"/>
      <c r="B140" s="44" t="s">
        <v>59</v>
      </c>
      <c r="C140" s="46">
        <v>1227.18</v>
      </c>
      <c r="D140" s="46">
        <f t="shared" ref="D140" si="37">((C140/C139)-1)*100</f>
        <v>-0.49703643041894008</v>
      </c>
      <c r="E140" s="46">
        <f t="shared" si="35"/>
        <v>2.7384530377489558</v>
      </c>
      <c r="F140" s="46">
        <f t="shared" si="36"/>
        <v>3.0403788508526652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7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26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3" si="35">((C132/C$131)-1)*100</f>
        <v>-0.50166777851901045</v>
      </c>
      <c r="F132" s="41">
        <f t="shared" ref="F132:F143" si="36">((C132/C120)-1)*100</f>
        <v>-1.1308947724289697</v>
      </c>
    </row>
    <row r="133" spans="1:6" x14ac:dyDescent="0.2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">
      <c r="A140" s="43"/>
      <c r="B140" s="44" t="s">
        <v>59</v>
      </c>
      <c r="C140" s="46">
        <v>796.36</v>
      </c>
      <c r="D140" s="46">
        <f t="shared" ref="D140" si="37">((C140/C139)-1)*100</f>
        <v>2.2468736358267183</v>
      </c>
      <c r="E140" s="46">
        <f t="shared" si="35"/>
        <v>6.2521681120747186</v>
      </c>
      <c r="F140" s="46">
        <f t="shared" si="36"/>
        <v>8.7611477581568167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17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3" si="38">((C132/C$131)-1)*100</f>
        <v>0.67661346287299917</v>
      </c>
      <c r="F132" s="41">
        <f t="shared" ref="F132:F143" si="39">((C132/C120)-1)*100</f>
        <v>1.8922715362381437</v>
      </c>
    </row>
    <row r="133" spans="1:6" x14ac:dyDescent="0.2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">
      <c r="A140" s="43"/>
      <c r="B140" s="44" t="s">
        <v>59</v>
      </c>
      <c r="C140" s="46">
        <v>760.77</v>
      </c>
      <c r="D140" s="46">
        <f t="shared" ref="D140" si="40">((C140/C139)-1)*100</f>
        <v>7.2347478361511897E-2</v>
      </c>
      <c r="E140" s="46">
        <f t="shared" si="38"/>
        <v>1.5280521005711645</v>
      </c>
      <c r="F140" s="46">
        <f t="shared" si="39"/>
        <v>2.9528384870424196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8"/>
        <v>-100</v>
      </c>
      <c r="F143" s="40">
        <f t="shared" si="39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ht="12" customHeight="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11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3" si="36">((C132/C$131)-1)*100</f>
        <v>7.1083983356867719E-2</v>
      </c>
      <c r="F132" s="41">
        <f t="shared" ref="F132:F143" si="37">((C132/C120)-1)*100</f>
        <v>0.33068531681172963</v>
      </c>
    </row>
    <row r="133" spans="1:6" x14ac:dyDescent="0.2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">
      <c r="A140" s="43"/>
      <c r="B140" s="44" t="s">
        <v>59</v>
      </c>
      <c r="C140" s="46">
        <v>1072.83</v>
      </c>
      <c r="D140" s="46">
        <f t="shared" ref="D140" si="38">((C140/C139)-1)*100</f>
        <v>0.43814071057435289</v>
      </c>
      <c r="E140" s="46">
        <f t="shared" si="36"/>
        <v>1.6813731530011644</v>
      </c>
      <c r="F140" s="46">
        <f t="shared" si="37"/>
        <v>2.0401757689893163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10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3" si="44">((C132/C$131)-1)*100</f>
        <v>0.17803097739006457</v>
      </c>
      <c r="F132" s="41">
        <f t="shared" ref="F132:F143" si="45">((C132/C120)-1)*100</f>
        <v>1.5142039304356203</v>
      </c>
    </row>
    <row r="133" spans="1:6" x14ac:dyDescent="0.2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">
      <c r="A140" s="43"/>
      <c r="B140" s="44" t="s">
        <v>59</v>
      </c>
      <c r="C140" s="46">
        <v>849.94</v>
      </c>
      <c r="D140" s="46">
        <f t="shared" ref="D140" si="46">((C140/C139)-1)*100</f>
        <v>-7.0588235294044566E-3</v>
      </c>
      <c r="E140" s="46">
        <f t="shared" si="44"/>
        <v>0.87709928194172893</v>
      </c>
      <c r="F140" s="46">
        <f t="shared" si="45"/>
        <v>1.0437966617528271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44"/>
        <v>-100</v>
      </c>
      <c r="F141" s="40">
        <f t="shared" si="45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4"/>
        <v>-100</v>
      </c>
      <c r="F142" s="40">
        <f t="shared" si="4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4"/>
        <v>-100</v>
      </c>
      <c r="F143" s="40">
        <f t="shared" si="4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5" t="s">
        <v>20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3" si="41">((C132/C$131)-1)*100</f>
        <v>0.37182886458839715</v>
      </c>
      <c r="F132" s="41">
        <f t="shared" ref="F132:F143" si="42">((C132/C120)-1)*100</f>
        <v>4.1852587695013543</v>
      </c>
    </row>
    <row r="133" spans="1:6" x14ac:dyDescent="0.2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">
      <c r="A140" s="43"/>
      <c r="B140" s="44" t="s">
        <v>59</v>
      </c>
      <c r="C140" s="46">
        <v>1311.17</v>
      </c>
      <c r="D140" s="46">
        <f t="shared" ref="D140" si="43">((C140/C139)-1)*100</f>
        <v>0.37588228989635653</v>
      </c>
      <c r="E140" s="46">
        <f t="shared" si="41"/>
        <v>2.8546102072514623</v>
      </c>
      <c r="F140" s="46">
        <f t="shared" si="42"/>
        <v>3.8065379347473449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41"/>
        <v>-100</v>
      </c>
      <c r="F143" s="40">
        <f t="shared" si="42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3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21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3" si="34">((C132/C$131)-1)*100</f>
        <v>-1.5843313373253509</v>
      </c>
      <c r="F132" s="41">
        <f t="shared" ref="F132:F143" si="35">((C132/C120)-1)*100</f>
        <v>1.2068999546055448</v>
      </c>
    </row>
    <row r="133" spans="1:6" x14ac:dyDescent="0.2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">
      <c r="A140" s="43"/>
      <c r="B140" s="44" t="s">
        <v>59</v>
      </c>
      <c r="C140" s="46">
        <v>1090.6300000000001</v>
      </c>
      <c r="D140" s="46">
        <f t="shared" ref="D140" si="36">((C140/C139)-1)*100</f>
        <v>0.43928314884056352</v>
      </c>
      <c r="E140" s="46">
        <f t="shared" si="34"/>
        <v>4.6589513281130257</v>
      </c>
      <c r="F140" s="46">
        <f t="shared" si="35"/>
        <v>5.4482345206327221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4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4"/>
        <v>-100</v>
      </c>
      <c r="F142" s="40">
        <f t="shared" si="35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4"/>
        <v>-100</v>
      </c>
      <c r="F143" s="40">
        <f t="shared" si="3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13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3" si="36">((C132/C$131)-1)*100</f>
        <v>2.209173885239224E-2</v>
      </c>
      <c r="F132" s="41">
        <f t="shared" ref="F132:F143" si="37">((C132/C120)-1)*100</f>
        <v>-0.97272905179063285</v>
      </c>
    </row>
    <row r="133" spans="1:6" x14ac:dyDescent="0.2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">
      <c r="A140" s="43"/>
      <c r="B140" s="44" t="s">
        <v>59</v>
      </c>
      <c r="C140" s="46">
        <v>939.9</v>
      </c>
      <c r="D140" s="46">
        <f t="shared" ref="D140" si="38">((C140/C139)-1)*100</f>
        <v>1.2136157565445949</v>
      </c>
      <c r="E140" s="46">
        <f t="shared" si="36"/>
        <v>9.2843439334922451</v>
      </c>
      <c r="F140" s="46">
        <f t="shared" si="37"/>
        <v>10.687157745981279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12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3" si="33">((C132/C$131)-1)*100</f>
        <v>0.17108919522694777</v>
      </c>
      <c r="F132" s="41">
        <f t="shared" ref="F132:F143" si="34">((C132/C120)-1)*100</f>
        <v>-0.27447789530783417</v>
      </c>
    </row>
    <row r="133" spans="1:6" x14ac:dyDescent="0.2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">
      <c r="A140" s="43"/>
      <c r="B140" s="44" t="s">
        <v>59</v>
      </c>
      <c r="C140" s="46">
        <v>945.3</v>
      </c>
      <c r="D140" s="46">
        <f t="shared" ref="D140" si="35">((C140/C139)-1)*100</f>
        <v>0.72348722975781321</v>
      </c>
      <c r="E140" s="46">
        <f t="shared" si="33"/>
        <v>3.0131313681686978</v>
      </c>
      <c r="F140" s="46">
        <f t="shared" si="34"/>
        <v>3.5797639788304192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3"/>
        <v>-100</v>
      </c>
      <c r="F143" s="40">
        <f t="shared" si="34"/>
        <v>-100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14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3" si="36">((C132/C$131)-1)*100</f>
        <v>0.22374733762182686</v>
      </c>
      <c r="F132" s="41">
        <f t="shared" ref="F132:F143" si="37">((C132/C120)-1)*100</f>
        <v>0.79733428537427375</v>
      </c>
    </row>
    <row r="133" spans="1:6" x14ac:dyDescent="0.2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">
      <c r="A140" s="43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1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4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3" si="36">((C132/C$131)-1)*100</f>
        <v>0.17623885548412321</v>
      </c>
      <c r="F132" s="41">
        <f t="shared" ref="F132:F143" si="37">((C132/C120)-1)*100</f>
        <v>2.4154486968871458</v>
      </c>
    </row>
    <row r="133" spans="1:6" ht="14.25" customHeight="1" x14ac:dyDescent="0.2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6"/>
        <v>-100</v>
      </c>
      <c r="F143" s="40">
        <f t="shared" si="37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5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3" t="s">
        <v>46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3" si="35">((C132/C$131)-1)*100</f>
        <v>6.0473924598558604E-2</v>
      </c>
      <c r="F132" s="41">
        <f t="shared" ref="F132:F143" si="36">((C132/C120)-1)*100</f>
        <v>0.11703542112848631</v>
      </c>
    </row>
    <row r="133" spans="1:6" x14ac:dyDescent="0.2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5"/>
        <v>-100</v>
      </c>
      <c r="F143" s="40">
        <f t="shared" si="36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8"/>
      <c r="C147" s="39"/>
      <c r="D147" s="39"/>
      <c r="E147" s="39"/>
      <c r="F147" s="39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1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9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47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3" si="39">((C132/C$131)-1)*100</f>
        <v>2.0154019135710799</v>
      </c>
      <c r="F132" s="41">
        <f t="shared" ref="F132:F143" si="40">((C132/C120)-1)*100</f>
        <v>2.1399972387132316</v>
      </c>
    </row>
    <row r="133" spans="1:6" x14ac:dyDescent="0.2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x14ac:dyDescent="0.2">
      <c r="A140" s="22"/>
      <c r="B140" s="23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9"/>
        <v>-100</v>
      </c>
      <c r="F141" s="40">
        <f t="shared" si="40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40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9"/>
        <v>-100</v>
      </c>
      <c r="F143" s="40">
        <f t="shared" si="40"/>
        <v>-100</v>
      </c>
    </row>
    <row r="144" spans="1:6" x14ac:dyDescent="0.2">
      <c r="A144" s="5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workbookViewId="0">
      <selection activeCell="N145" sqref="N14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3" t="s">
        <v>15</v>
      </c>
      <c r="B6" s="54"/>
      <c r="C6" s="54"/>
      <c r="D6" s="54"/>
      <c r="E6" s="54"/>
      <c r="F6" s="54"/>
    </row>
    <row r="7" spans="1:6" ht="12.75" customHeight="1" x14ac:dyDescent="0.2">
      <c r="A7" s="13" t="s">
        <v>0</v>
      </c>
      <c r="B7" s="14"/>
      <c r="C7" s="47" t="s">
        <v>33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3" si="30">((C132/C$131)-1)*100</f>
        <v>-3.1372745868207819E-2</v>
      </c>
      <c r="F132" s="41">
        <f t="shared" ref="F132:F143" si="31">((C132/C120)-1)*100</f>
        <v>-0.67949181492887867</v>
      </c>
    </row>
    <row r="133" spans="1:6" x14ac:dyDescent="0.2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">
      <c r="A140" s="43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2" workbookViewId="0">
      <selection activeCell="C144" sqref="C14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49" t="s">
        <v>40</v>
      </c>
      <c r="B1" s="49"/>
      <c r="C1" s="49"/>
      <c r="D1" s="49"/>
      <c r="E1" s="49"/>
      <c r="F1" s="49"/>
    </row>
    <row r="2" spans="1:6" x14ac:dyDescent="0.2">
      <c r="A2" s="50" t="s">
        <v>39</v>
      </c>
      <c r="B2" s="50"/>
      <c r="C2" s="50"/>
      <c r="D2" s="50"/>
      <c r="E2" s="50"/>
      <c r="F2" s="50"/>
    </row>
    <row r="3" spans="1:6" x14ac:dyDescent="0.2">
      <c r="A3" s="51" t="s">
        <v>41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5" t="s">
        <v>61</v>
      </c>
      <c r="B6" s="55"/>
      <c r="C6" s="55"/>
      <c r="D6" s="55"/>
      <c r="E6" s="55"/>
      <c r="F6" s="55"/>
    </row>
    <row r="7" spans="1:6" ht="12.75" customHeight="1" x14ac:dyDescent="0.2">
      <c r="A7" s="13" t="s">
        <v>0</v>
      </c>
      <c r="B7" s="14"/>
      <c r="C7" s="47" t="s">
        <v>62</v>
      </c>
      <c r="D7" s="47" t="s">
        <v>34</v>
      </c>
      <c r="E7" s="47"/>
      <c r="F7" s="48"/>
    </row>
    <row r="8" spans="1:6" ht="12.75" customHeight="1" x14ac:dyDescent="0.2">
      <c r="A8" s="15" t="s">
        <v>1</v>
      </c>
      <c r="B8" s="16"/>
      <c r="C8" s="47"/>
      <c r="D8" s="47" t="s">
        <v>35</v>
      </c>
      <c r="E8" s="47" t="s">
        <v>36</v>
      </c>
      <c r="F8" s="48"/>
    </row>
    <row r="9" spans="1:6" x14ac:dyDescent="0.2">
      <c r="A9" s="17" t="s">
        <v>2</v>
      </c>
      <c r="B9" s="18"/>
      <c r="C9" s="47"/>
      <c r="D9" s="47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3" si="30">((C132/C$131)-1)*100</f>
        <v>-4.8902462654198953E-2</v>
      </c>
      <c r="F132" s="41">
        <f t="shared" ref="F132:F143" si="31">((C132/C120)-1)*100</f>
        <v>0.56350318885247663</v>
      </c>
    </row>
    <row r="133" spans="1:6" x14ac:dyDescent="0.2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">
      <c r="A140" s="43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hidden="1" x14ac:dyDescent="0.2">
      <c r="A141" s="22"/>
      <c r="B141" s="23" t="s">
        <v>60</v>
      </c>
      <c r="C141" s="40"/>
      <c r="D141" s="40">
        <f>((C141/C140)-1)*100</f>
        <v>-100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>((C142/C141)-1)*100</f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3"/>
      <c r="B143" s="44" t="s">
        <v>5</v>
      </c>
      <c r="C143" s="46"/>
      <c r="D143" s="46" t="e">
        <f>((C143/C142)-1)*100</f>
        <v>#DIV/0!</v>
      </c>
      <c r="E143" s="46">
        <f t="shared" si="30"/>
        <v>-100</v>
      </c>
      <c r="F143" s="40">
        <f t="shared" si="31"/>
        <v>-100</v>
      </c>
    </row>
    <row r="144" spans="1:6" x14ac:dyDescent="0.2">
      <c r="A144" s="42" t="s">
        <v>63</v>
      </c>
      <c r="B144" s="19"/>
      <c r="C144" s="38"/>
      <c r="D144" s="38"/>
      <c r="E144" s="38"/>
      <c r="F144" s="38"/>
    </row>
    <row r="145" spans="1:6" x14ac:dyDescent="0.2">
      <c r="A145" s="42" t="s">
        <v>64</v>
      </c>
      <c r="B145" s="28"/>
      <c r="C145" s="39"/>
      <c r="D145" s="39"/>
      <c r="E145" s="39"/>
      <c r="F145" s="39"/>
    </row>
    <row r="146" spans="1:6" ht="12" customHeight="1" x14ac:dyDescent="0.2">
      <c r="A146" s="6" t="s">
        <v>65</v>
      </c>
      <c r="B146" s="28"/>
      <c r="C146" s="39"/>
      <c r="D146" s="39"/>
      <c r="E146" s="39"/>
      <c r="F146" s="39"/>
    </row>
    <row r="147" spans="1:6" x14ac:dyDescent="0.2">
      <c r="A147" s="6" t="s">
        <v>66</v>
      </c>
      <c r="B147" s="28"/>
      <c r="C147" s="39"/>
      <c r="D147" s="39"/>
      <c r="E147" s="39"/>
      <c r="F147" s="39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1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2024-11-18T14:49:41Z</dcterms:modified>
</cp:coreProperties>
</file>