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49F70044-0B12-44B3-8A46-F847D3BF3FD7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3" l="1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8"/>
  <c r="E143" i="18"/>
  <c r="D143" i="18"/>
  <c r="F143" i="19"/>
  <c r="E143" i="19"/>
  <c r="D143" i="19"/>
  <c r="F143" i="7"/>
  <c r="E143" i="7"/>
  <c r="D143" i="7"/>
  <c r="F143" i="16"/>
  <c r="E143" i="16"/>
  <c r="D143" i="16"/>
  <c r="F143" i="17"/>
  <c r="E143" i="17"/>
  <c r="D143" i="17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2" i="23"/>
  <c r="E141" i="23"/>
  <c r="E140" i="23"/>
  <c r="E139" i="23"/>
  <c r="E138" i="23"/>
  <c r="E137" i="23"/>
  <c r="E136" i="23"/>
  <c r="E135" i="23"/>
  <c r="E134" i="23"/>
  <c r="E133" i="23"/>
  <c r="E132" i="23"/>
  <c r="F142" i="23"/>
  <c r="F141" i="23"/>
  <c r="F140" i="23"/>
  <c r="F139" i="23"/>
  <c r="F138" i="23"/>
  <c r="F137" i="23"/>
  <c r="F136" i="23"/>
  <c r="F135" i="23"/>
  <c r="F134" i="23"/>
  <c r="F133" i="23"/>
  <c r="F132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<sst xmlns="http://schemas.openxmlformats.org/spreadsheetml/2006/main" count="3691" uniqueCount="67">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</sst>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3" si="49">((C132/C$131)-1)*100</f>
        <v>-6.2884367372606498E-2</v>
      </c>
      <c r="F132" s="41">
        <f t="shared" ref="F132:F143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">
      <c r="A141" s="22"/>
      <c r="B141" s="23" t="s">
        <v>60</v>
      </c>
      <c r="C141" s="40">
        <v>971.02</v>
      </c>
      <c r="D141" s="40">
        <f>((C141/C140)-1)*100</f>
        <v>0.50510278013538024</v>
      </c>
      <c r="E141" s="40">
        <f t="shared" si="49"/>
        <v>3.4948786544876986</v>
      </c>
      <c r="F141" s="40">
        <f t="shared" si="50"/>
        <v>4.4287189193839671</v>
      </c>
    </row>
    <row r="142" spans="1:6" x14ac:dyDescent="0.2">
      <c r="A142" s="22"/>
      <c r="B142" s="23" t="s">
        <v>4</v>
      </c>
      <c r="C142" s="40">
        <v>971.6</v>
      </c>
      <c r="D142" s="40">
        <f>((C142/C141)-1)*100</f>
        <v>5.9731004510732433E-2</v>
      </c>
      <c r="E142" s="40">
        <f t="shared" si="49"/>
        <v>3.5566971851251905</v>
      </c>
      <c r="F142" s="40">
        <f t="shared" si="50"/>
        <v>4.2019690697325363</v>
      </c>
    </row>
    <row r="143" spans="1:6" x14ac:dyDescent="0.2">
      <c r="A143" s="43"/>
      <c r="B143" s="44" t="s">
        <v>5</v>
      </c>
      <c r="C143" s="46">
        <v>977.27</v>
      </c>
      <c r="D143" s="46">
        <f>((C143/C142)-1)*100</f>
        <v>0.58357348703168554</v>
      </c>
      <c r="E143" s="46">
        <f>((C143/C$131)-1)*100</f>
        <v>4.1610266139432639</v>
      </c>
      <c r="F143" s="46">
        <f>((C143/C131)-1)*100</f>
        <v>4.1610266139432639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3" si="36">((C132/C$131)-1)*100</f>
        <v>7.1083983356867719E-2</v>
      </c>
      <c r="F132" s="41">
        <f t="shared" ref="F132:F143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">
      <c r="A141" s="22"/>
      <c r="B141" s="23" t="s">
        <v>60</v>
      </c>
      <c r="C141" s="40">
        <v>1080.56</v>
      </c>
      <c r="D141" s="40">
        <f>((C141/C140)-1)*100</f>
        <v>0.72052422098562996</v>
      </c>
      <c r="E141" s="40">
        <f t="shared" si="36"/>
        <v>2.4140120747992988</v>
      </c>
      <c r="F141" s="40">
        <f t="shared" si="37"/>
        <v>2.1612933724118211</v>
      </c>
    </row>
    <row r="142" spans="1:6" x14ac:dyDescent="0.2">
      <c r="A142" s="22"/>
      <c r="B142" s="23" t="s">
        <v>4</v>
      </c>
      <c r="C142" s="40">
        <v>1083.4100000000001</v>
      </c>
      <c r="D142" s="40">
        <f>((C142/C141)-1)*100</f>
        <v>0.26375212852596253</v>
      </c>
      <c r="E142" s="40">
        <f t="shared" si="36"/>
        <v>2.6841312115554183</v>
      </c>
      <c r="F142" s="40">
        <f t="shared" si="37"/>
        <v>2.8215397464125713</v>
      </c>
    </row>
    <row r="143" spans="1:6" x14ac:dyDescent="0.2">
      <c r="A143" s="43"/>
      <c r="B143" s="44" t="s">
        <v>5</v>
      </c>
      <c r="C143" s="46">
        <v>1086.79</v>
      </c>
      <c r="D143" s="46">
        <f>((C143/C142)-1)*100</f>
        <v>0.3119779215624563</v>
      </c>
      <c r="E143" s="46">
        <f>((C143/C$131)-1)*100</f>
        <v>3.00448302988372</v>
      </c>
      <c r="F143" s="46">
        <f>((C143/C131)-1)*100</f>
        <v>3.00448302988372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3" si="44">((C132/C$131)-1)*100</f>
        <v>0.17803097739006457</v>
      </c>
      <c r="F132" s="41">
        <f t="shared" ref="F132:F143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">
      <c r="A141" s="22"/>
      <c r="B141" s="23" t="s">
        <v>60</v>
      </c>
      <c r="C141" s="40">
        <v>850.53</v>
      </c>
      <c r="D141" s="40">
        <f>((C141/C140)-1)*100</f>
        <v>6.9416664705723718E-2</v>
      </c>
      <c r="E141" s="40">
        <f t="shared" si="44"/>
        <v>0.94712479971514885</v>
      </c>
      <c r="F141" s="40">
        <f t="shared" si="45"/>
        <v>0.99027535354254681</v>
      </c>
    </row>
    <row r="142" spans="1:6" x14ac:dyDescent="0.2">
      <c r="A142" s="22"/>
      <c r="B142" s="23" t="s">
        <v>4</v>
      </c>
      <c r="C142" s="40">
        <v>850.56</v>
      </c>
      <c r="D142" s="40">
        <f>((C142/C141)-1)*100</f>
        <v>3.5272124440099972E-3</v>
      </c>
      <c r="E142" s="40">
        <f t="shared" si="44"/>
        <v>0.95068541926295325</v>
      </c>
      <c r="F142" s="40">
        <f t="shared" si="45"/>
        <v>0.99383749510204566</v>
      </c>
    </row>
    <row r="143" spans="1:6" x14ac:dyDescent="0.2">
      <c r="A143" s="43"/>
      <c r="B143" s="44" t="s">
        <v>5</v>
      </c>
      <c r="C143" s="46">
        <v>854.16</v>
      </c>
      <c r="D143" s="46">
        <f>((C143/C142)-1)*100</f>
        <v>0.42325056433409891</v>
      </c>
      <c r="E143" s="46">
        <f>((C143/C$131)-1)*100</f>
        <v>1.3779597649991038</v>
      </c>
      <c r="F143" s="46">
        <f>((C143/C131)-1)*100</f>
        <v>1.3779597649991038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workbookViewId="0">
      <selection activeCell="G143" sqref="G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3" si="41">((C132/C$131)-1)*100</f>
        <v>0.37182886458839715</v>
      </c>
      <c r="F132" s="41">
        <f t="shared" ref="F132:F143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">
      <c r="A141" s="22"/>
      <c r="B141" s="23" t="s">
        <v>60</v>
      </c>
      <c r="C141" s="40">
        <v>1319.05</v>
      </c>
      <c r="D141" s="40">
        <f>((C141/C140)-1)*100</f>
        <v>0.60098995553587997</v>
      </c>
      <c r="E141" s="40">
        <f t="shared" si="41"/>
        <v>3.4727560834026283</v>
      </c>
      <c r="F141" s="40">
        <f t="shared" si="42"/>
        <v>4.1270317421473468</v>
      </c>
    </row>
    <row r="142" spans="1:6" x14ac:dyDescent="0.2">
      <c r="A142" s="22"/>
      <c r="B142" s="23" t="s">
        <v>4</v>
      </c>
      <c r="C142" s="40">
        <v>1321.98</v>
      </c>
      <c r="D142" s="40">
        <f>((C142/C141)-1)*100</f>
        <v>0.22212956294302977</v>
      </c>
      <c r="E142" s="40">
        <f t="shared" si="41"/>
        <v>3.7025996642557901</v>
      </c>
      <c r="F142" s="40">
        <f t="shared" si="42"/>
        <v>4.036389678048935</v>
      </c>
    </row>
    <row r="143" spans="1:6" x14ac:dyDescent="0.2">
      <c r="A143" s="43"/>
      <c r="B143" s="44" t="s">
        <v>5</v>
      </c>
      <c r="C143" s="46">
        <v>1328.42</v>
      </c>
      <c r="D143" s="46">
        <f>((C143/C142)-1)*100</f>
        <v>0.4871480657801186</v>
      </c>
      <c r="E143" s="46">
        <f>((C143/C$131)-1)*100</f>
        <v>4.2077848726839173</v>
      </c>
      <c r="F143" s="46">
        <f>((C143/C131)-1)*100</f>
        <v>4.2077848726839173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3" si="34">((C132/C$131)-1)*100</f>
        <v>-1.5843313373253509</v>
      </c>
      <c r="F132" s="41">
        <f t="shared" ref="F132:F143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">
      <c r="A141" s="22"/>
      <c r="B141" s="23" t="s">
        <v>60</v>
      </c>
      <c r="C141" s="40">
        <v>1105.68</v>
      </c>
      <c r="D141" s="40">
        <f>((C141/C140)-1)*100</f>
        <v>1.3799363670538911</v>
      </c>
      <c r="E141" s="40">
        <f t="shared" si="34"/>
        <v>6.1031782588669037</v>
      </c>
      <c r="F141" s="40">
        <f t="shared" si="35"/>
        <v>6.4453707893292744</v>
      </c>
    </row>
    <row r="142" spans="1:6" x14ac:dyDescent="0.2">
      <c r="A142" s="22"/>
      <c r="B142" s="23" t="s">
        <v>4</v>
      </c>
      <c r="C142" s="40">
        <v>1112.69</v>
      </c>
      <c r="D142" s="40">
        <f>((C142/C141)-1)*100</f>
        <v>0.63399898704870061</v>
      </c>
      <c r="E142" s="40">
        <f t="shared" si="34"/>
        <v>6.7758713342545906</v>
      </c>
      <c r="F142" s="40">
        <f t="shared" si="35"/>
        <v>7.2348258514677966</v>
      </c>
    </row>
    <row r="143" spans="1:6" x14ac:dyDescent="0.2">
      <c r="A143" s="43"/>
      <c r="B143" s="44" t="s">
        <v>5</v>
      </c>
      <c r="C143" s="46">
        <v>1121.3699999999999</v>
      </c>
      <c r="D143" s="46">
        <f>((C143/C142)-1)*100</f>
        <v>0.78009148999269584</v>
      </c>
      <c r="E143" s="46">
        <f>((C143/C$131)-1)*100</f>
        <v>7.6088208198986651</v>
      </c>
      <c r="F143" s="46">
        <f>((C143/C131)-1)*100</f>
        <v>7.6088208198986651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3" si="36">((C132/C$131)-1)*100</f>
        <v>2.209173885239224E-2</v>
      </c>
      <c r="F132" s="41">
        <f t="shared" ref="F132:F143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">
      <c r="A141" s="22"/>
      <c r="B141" s="23" t="s">
        <v>60</v>
      </c>
      <c r="C141" s="40">
        <v>932.04</v>
      </c>
      <c r="D141" s="40">
        <f>((C141/C140)-1)*100</f>
        <v>-0.83625917650813619</v>
      </c>
      <c r="E141" s="40">
        <f t="shared" si="36"/>
        <v>8.3704435788616962</v>
      </c>
      <c r="F141" s="40">
        <f t="shared" si="37"/>
        <v>10.037543387405258</v>
      </c>
    </row>
    <row r="142" spans="1:6" x14ac:dyDescent="0.2">
      <c r="A142" s="22"/>
      <c r="B142" s="23" t="s">
        <v>4</v>
      </c>
      <c r="C142" s="40">
        <v>924.92</v>
      </c>
      <c r="D142" s="40">
        <f>((C142/C141)-1)*100</f>
        <v>-0.763915711772023</v>
      </c>
      <c r="E142" s="40">
        <f t="shared" si="36"/>
        <v>7.5425847334457341</v>
      </c>
      <c r="F142" s="40">
        <f t="shared" si="37"/>
        <v>8.2296773891573629</v>
      </c>
    </row>
    <row r="143" spans="1:6" x14ac:dyDescent="0.2">
      <c r="A143" s="43"/>
      <c r="B143" s="44" t="s">
        <v>5</v>
      </c>
      <c r="C143" s="46">
        <v>928.82</v>
      </c>
      <c r="D143" s="46">
        <f>((C143/C142)-1)*100</f>
        <v>0.42165808934828686</v>
      </c>
      <c r="E143" s="46">
        <f>((C143/C$131)-1)*100</f>
        <v>7.996046741468521</v>
      </c>
      <c r="F143" s="46">
        <f>((C143/C131)-1)*100</f>
        <v>7.996046741468521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3" si="33">((C132/C$131)-1)*100</f>
        <v>0.17108919522694777</v>
      </c>
      <c r="F132" s="41">
        <f t="shared" ref="F132:F143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">
      <c r="A141" s="22"/>
      <c r="B141" s="23" t="s">
        <v>60</v>
      </c>
      <c r="C141" s="40">
        <v>955.9</v>
      </c>
      <c r="D141" s="40">
        <f>((C141/C140)-1)*100</f>
        <v>1.1213371416481488</v>
      </c>
      <c r="E141" s="40">
        <f t="shared" si="33"/>
        <v>4.1682558709747797</v>
      </c>
      <c r="F141" s="40">
        <f t="shared" si="34"/>
        <v>4.5545030953995536</v>
      </c>
    </row>
    <row r="142" spans="1:6" x14ac:dyDescent="0.2">
      <c r="A142" s="22"/>
      <c r="B142" s="23" t="s">
        <v>4</v>
      </c>
      <c r="C142" s="40">
        <v>961.01</v>
      </c>
      <c r="D142" s="40">
        <f>((C142/C141)-1)*100</f>
        <v>0.53457474631237734</v>
      </c>
      <c r="E142" s="40">
        <f t="shared" si="33"/>
        <v>4.7251130605350689</v>
      </c>
      <c r="F142" s="40">
        <f t="shared" si="34"/>
        <v>4.9871088970459665</v>
      </c>
    </row>
    <row r="143" spans="1:6" x14ac:dyDescent="0.2">
      <c r="A143" s="43"/>
      <c r="B143" s="44" t="s">
        <v>5</v>
      </c>
      <c r="C143" s="46">
        <v>965.63</v>
      </c>
      <c r="D143" s="46">
        <f>((C143/C142)-1)*100</f>
        <v>0.48074421702166692</v>
      </c>
      <c r="E143" s="46">
        <f>((C143/C$131)-1)*100</f>
        <v>5.2285729853430052</v>
      </c>
      <c r="F143" s="46">
        <f>((C143/C131)-1)*100</f>
        <v>5.2285729853430052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3" si="36">((C132/C$131)-1)*100</f>
        <v>0.22374733762182686</v>
      </c>
      <c r="F132" s="41">
        <f t="shared" ref="F132:F143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">
      <c r="A141" s="22"/>
      <c r="B141" s="23" t="s">
        <v>60</v>
      </c>
      <c r="C141" s="40">
        <v>973.68</v>
      </c>
      <c r="D141" s="40">
        <f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x14ac:dyDescent="0.2">
      <c r="A142" s="22"/>
      <c r="B142" s="23" t="s">
        <v>4</v>
      </c>
      <c r="C142" s="40">
        <v>978.76</v>
      </c>
      <c r="D142" s="40">
        <f>((C142/C141)-1)*100</f>
        <v>0.52173198586804581</v>
      </c>
      <c r="E142" s="40">
        <f t="shared" si="36"/>
        <v>5.2860308513155818</v>
      </c>
      <c r="F142" s="40">
        <f t="shared" si="37"/>
        <v>5.4766471970170372</v>
      </c>
    </row>
    <row r="143" spans="1:6" x14ac:dyDescent="0.2">
      <c r="A143" s="43"/>
      <c r="B143" s="44" t="s">
        <v>5</v>
      </c>
      <c r="C143" s="46">
        <v>982.26</v>
      </c>
      <c r="D143" s="46">
        <f>((C143/C142)-1)*100</f>
        <v>0.35759532469654687</v>
      </c>
      <c r="E143" s="46">
        <f>((C143/C$131)-1)*100</f>
        <v>5.662528775198461</v>
      </c>
      <c r="F143" s="40">
        <f>((C143/C131)-1)*100</f>
        <v>5.662528775198461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1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4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3" si="36">((C132/C$131)-1)*100</f>
        <v>0.17623885548412321</v>
      </c>
      <c r="F132" s="41">
        <f t="shared" ref="F132:F143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">
      <c r="A141" s="22"/>
      <c r="B141" s="23" t="s">
        <v>60</v>
      </c>
      <c r="C141" s="40">
        <v>1156.3499999999999</v>
      </c>
      <c r="D141" s="40">
        <f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x14ac:dyDescent="0.2">
      <c r="A142" s="22"/>
      <c r="B142" s="23" t="s">
        <v>4</v>
      </c>
      <c r="C142" s="40">
        <v>1198.4000000000001</v>
      </c>
      <c r="D142" s="40">
        <f>((C142/C141)-1)*100</f>
        <v>3.6364422536429464</v>
      </c>
      <c r="E142" s="40">
        <f t="shared" si="36"/>
        <v>24.238026124818578</v>
      </c>
      <c r="F142" s="40">
        <f t="shared" si="37"/>
        <v>24.996088657105609</v>
      </c>
    </row>
    <row r="143" spans="1:6" x14ac:dyDescent="0.2">
      <c r="A143" s="43"/>
      <c r="B143" s="44" t="s">
        <v>5</v>
      </c>
      <c r="C143" s="46">
        <v>1207.44</v>
      </c>
      <c r="D143" s="46">
        <f>((C143/C142)-1)*100</f>
        <v>0.75433911882509808</v>
      </c>
      <c r="E143" s="46">
        <f>((C143/C$131)-1)*100</f>
        <v>25.175202156334244</v>
      </c>
      <c r="F143" s="40">
        <f>((C143/C131)-1)*100</f>
        <v>25.175202156334244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5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3" si="35">((C132/C$131)-1)*100</f>
        <v>6.0473924598558604E-2</v>
      </c>
      <c r="F132" s="41">
        <f t="shared" ref="F132:F143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">
      <c r="A141" s="22"/>
      <c r="B141" s="23" t="s">
        <v>60</v>
      </c>
      <c r="C141" s="40">
        <v>1358.69</v>
      </c>
      <c r="D141" s="40">
        <f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x14ac:dyDescent="0.2">
      <c r="A142" s="22"/>
      <c r="B142" s="23" t="s">
        <v>4</v>
      </c>
      <c r="C142" s="40">
        <v>1372.92</v>
      </c>
      <c r="D142" s="40">
        <f>((C142/C141)-1)*100</f>
        <v>1.0473323569025972</v>
      </c>
      <c r="E142" s="40">
        <f t="shared" si="35"/>
        <v>9.2445533682384617</v>
      </c>
      <c r="F142" s="40">
        <f t="shared" si="36"/>
        <v>8.9109067976106626</v>
      </c>
    </row>
    <row r="143" spans="1:6" x14ac:dyDescent="0.2">
      <c r="A143" s="43"/>
      <c r="B143" s="44" t="s">
        <v>5</v>
      </c>
      <c r="C143" s="46">
        <v>1384.5</v>
      </c>
      <c r="D143" s="46">
        <f>((C143/C142)-1)*100</f>
        <v>0.84345773970806448</v>
      </c>
      <c r="E143" s="46">
        <f>((C143/C$131)-1)*100</f>
        <v>10.165985008832369</v>
      </c>
      <c r="F143" s="40">
        <f>((C143/C131)-1)*100</f>
        <v>10.165985008832369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8"/>
      <c r="C147" s="39"/>
      <c r="D147" s="39"/>
      <c r="E147" s="39"/>
      <c r="F147" s="39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1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47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3" si="39">((C132/C$131)-1)*100</f>
        <v>2.0154019135710799</v>
      </c>
      <c r="F132" s="41">
        <f t="shared" ref="F132:F143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ht="17.25" customHeight="1" x14ac:dyDescent="0.2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">
      <c r="A141" s="22"/>
      <c r="B141" s="23" t="s">
        <v>60</v>
      </c>
      <c r="C141" s="40">
        <v>995.77</v>
      </c>
      <c r="D141" s="40">
        <f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x14ac:dyDescent="0.2">
      <c r="A142" s="22"/>
      <c r="B142" s="23" t="s">
        <v>4</v>
      </c>
      <c r="C142" s="40">
        <v>999.4</v>
      </c>
      <c r="D142" s="40">
        <f>((C142/C141)-1)*100</f>
        <v>0.36454201271378661</v>
      </c>
      <c r="E142" s="40">
        <f t="shared" si="39"/>
        <v>6.0101406538388025</v>
      </c>
      <c r="F142" s="40">
        <f t="shared" si="40"/>
        <v>5.381922476696599</v>
      </c>
    </row>
    <row r="143" spans="1:6" x14ac:dyDescent="0.2">
      <c r="A143" s="43"/>
      <c r="B143" s="44" t="s">
        <v>5</v>
      </c>
      <c r="C143" s="46">
        <v>999.4</v>
      </c>
      <c r="D143" s="46">
        <f>((C143/C142)-1)*100</f>
        <v>0</v>
      </c>
      <c r="E143" s="46">
        <f>((C143/C$131)-1)*100</f>
        <v>6.0101406538388025</v>
      </c>
      <c r="F143" s="40">
        <f>((C143/C131)-1)*100</f>
        <v>6.0101406538388025</v>
      </c>
    </row>
    <row r="144" spans="1:6" x14ac:dyDescent="0.2">
      <c r="A144" s="5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9" workbookViewId="0">
      <selection activeCell="E148" sqref="E14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2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3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">
      <c r="A141" s="22"/>
      <c r="B141" s="23" t="s">
        <v>60</v>
      </c>
      <c r="C141" s="40">
        <v>1506.85</v>
      </c>
      <c r="D141" s="40">
        <f>((C141/C140)-1)*100</f>
        <v>14.6338123530799</v>
      </c>
      <c r="E141" s="40">
        <f t="shared" si="41"/>
        <v>39.181637648362802</v>
      </c>
      <c r="F141" s="40">
        <f t="shared" si="38"/>
        <v>42.1422507310631</v>
      </c>
    </row>
    <row r="142" spans="1:6" x14ac:dyDescent="0.2">
      <c r="A142" s="22"/>
      <c r="B142" s="23" t="s">
        <v>4</v>
      </c>
      <c r="C142" s="40">
        <v>1515.03</v>
      </c>
      <c r="D142" s="40">
        <f>((C142/C141)-1)*100</f>
        <v>0.54285429870259971</v>
      </c>
      <c r="E142" s="40">
        <f t="shared" si="41"/>
        <v>39.937191151341601</v>
      </c>
      <c r="F142" s="40">
        <f t="shared" si="38"/>
        <v>37.652414093874363</v>
      </c>
    </row>
    <row r="143" spans="1:6" x14ac:dyDescent="0.2">
      <c r="A143" s="43"/>
      <c r="B143" s="44" t="s">
        <v>5</v>
      </c>
      <c r="C143" s="46">
        <v>1796.01</v>
      </c>
      <c r="D143" s="46">
        <f>((C143/C142)-1)*100</f>
        <v>18.546167402625692</v>
      </c>
      <c r="E143" s="46">
        <f>((C143/C$131)-1)*100</f>
        <v>65.890176880801718</v>
      </c>
      <c r="F143" s="46">
        <f>((C143/C131)-1)*100</f>
        <v>65.890176880801718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workbookViewId="0">
      <selection activeCell="M143" sqref="M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3" si="30">((C132/C$131)-1)*100</f>
        <v>-3.1372745868207819E-2</v>
      </c>
      <c r="F132" s="41">
        <f t="shared" ref="F132:F143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">
      <c r="A141" s="22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x14ac:dyDescent="0.2">
      <c r="A142" s="22"/>
      <c r="B142" s="23" t="s">
        <v>4</v>
      </c>
      <c r="C142" s="40">
        <v>830.53</v>
      </c>
      <c r="D142" s="40">
        <v>0.48</v>
      </c>
      <c r="E142" s="40">
        <v>4.2</v>
      </c>
      <c r="F142" s="40">
        <v>4.2</v>
      </c>
    </row>
    <row r="143" spans="1:6" x14ac:dyDescent="0.2">
      <c r="A143" s="43"/>
      <c r="B143" s="44" t="s">
        <v>5</v>
      </c>
      <c r="C143" s="46">
        <v>832.15</v>
      </c>
      <c r="D143" s="46">
        <f>((C143/C142)-1)*100</f>
        <v>0.19505616895234557</v>
      </c>
      <c r="E143" s="46">
        <f>((C143/C$131)-1)*100</f>
        <v>4.4273218969216988</v>
      </c>
      <c r="F143" s="40">
        <f>((C143/C131)-1)*100</f>
        <v>4.4273218969216988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5" workbookViewId="0">
      <selection activeCell="I146" sqref="I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3" si="30">((C132/C$131)-1)*100</f>
        <v>-4.8902462654198953E-2</v>
      </c>
      <c r="F132" s="41">
        <f t="shared" ref="F132:F143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">
      <c r="A141" s="22"/>
      <c r="B141" s="23" t="s">
        <v>60</v>
      </c>
      <c r="C141" s="40">
        <v>1115.03</v>
      </c>
      <c r="D141" s="40">
        <f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x14ac:dyDescent="0.2">
      <c r="A142" s="22"/>
      <c r="B142" s="23" t="s">
        <v>4</v>
      </c>
      <c r="C142" s="40">
        <v>1119.3599999999999</v>
      </c>
      <c r="D142" s="40">
        <f>((C142/C141)-1)*100</f>
        <v>0.38833035882441802</v>
      </c>
      <c r="E142" s="40">
        <f t="shared" si="30"/>
        <v>3.2820011256793125</v>
      </c>
      <c r="F142" s="40">
        <f t="shared" si="31"/>
        <v>3.2200951643244213</v>
      </c>
    </row>
    <row r="143" spans="1:6" x14ac:dyDescent="0.2">
      <c r="A143" s="43"/>
      <c r="B143" s="44" t="s">
        <v>5</v>
      </c>
      <c r="C143" s="46">
        <v>1133.0999999999999</v>
      </c>
      <c r="D143" s="46">
        <f>((C143/C142)-1)*100</f>
        <v>1.2274871355060002</v>
      </c>
      <c r="E143" s="46">
        <f>((C143/C$131)-1)*100</f>
        <v>4.5497744027902076</v>
      </c>
      <c r="F143" s="40">
        <f>((C143/C131)-1)*100</f>
        <v>4.5497744027902076</v>
      </c>
    </row>
    <row r="144" spans="1:6" x14ac:dyDescent="0.2">
      <c r="A144" s="42" t="s">
        <v>63</v>
      </c>
      <c r="B144" s="19"/>
      <c r="C144" s="38"/>
      <c r="D144" s="38"/>
      <c r="E144" s="38"/>
      <c r="F144" s="38"/>
    </row>
    <row r="145" spans="1:6" x14ac:dyDescent="0.2">
      <c r="A145" s="42" t="s">
        <v>64</v>
      </c>
      <c r="B145" s="28"/>
      <c r="C145" s="39"/>
      <c r="D145" s="39"/>
      <c r="E145" s="39"/>
      <c r="F145" s="39"/>
    </row>
    <row r="146" spans="1:6" ht="12" customHeight="1" x14ac:dyDescent="0.2">
      <c r="A146" s="6" t="s">
        <v>65</v>
      </c>
      <c r="B146" s="28"/>
      <c r="C146" s="39"/>
      <c r="D146" s="39"/>
      <c r="E146" s="39"/>
      <c r="F146" s="39"/>
    </row>
    <row r="147" spans="1:6" x14ac:dyDescent="0.2">
      <c r="A147" s="6" t="s">
        <v>66</v>
      </c>
      <c r="B147" s="28"/>
      <c r="C147" s="39"/>
      <c r="D147" s="39"/>
      <c r="E147" s="39"/>
      <c r="F147" s="39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1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3" si="38">((C132/C$131)-1)*100</f>
        <v>0.5318480146855542</v>
      </c>
      <c r="F132" s="41">
        <f t="shared" ref="F132:F143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">
      <c r="A141" s="22"/>
      <c r="B141" s="23" t="s">
        <v>60</v>
      </c>
      <c r="C141" s="40">
        <v>821.74</v>
      </c>
      <c r="D141" s="40">
        <f>((C141/C140)-1)*100</f>
        <v>1.1148299453659583</v>
      </c>
      <c r="E141" s="40">
        <f t="shared" si="38"/>
        <v>3.3193351271154414</v>
      </c>
      <c r="F141" s="40">
        <f t="shared" si="39"/>
        <v>3.0382064174743872</v>
      </c>
    </row>
    <row r="142" spans="1:6" x14ac:dyDescent="0.2">
      <c r="A142" s="22"/>
      <c r="B142" s="23" t="s">
        <v>4</v>
      </c>
      <c r="C142" s="40">
        <v>843.46</v>
      </c>
      <c r="D142" s="40">
        <f>((C142/C141)-1)*100</f>
        <v>2.6431718061673992</v>
      </c>
      <c r="E142" s="40">
        <f t="shared" si="38"/>
        <v>6.0502426635149709</v>
      </c>
      <c r="F142" s="40">
        <f t="shared" si="39"/>
        <v>4.9575670092830038</v>
      </c>
    </row>
    <row r="143" spans="1:6" x14ac:dyDescent="0.2">
      <c r="A143" s="43"/>
      <c r="B143" s="44" t="s">
        <v>5</v>
      </c>
      <c r="C143" s="46">
        <v>833.3</v>
      </c>
      <c r="D143" s="46">
        <f>((C143/C142)-1)*100</f>
        <v>-1.2045621606241008</v>
      </c>
      <c r="E143" s="46">
        <f>((C143/C$131)-1)*100</f>
        <v>4.7728015691402392</v>
      </c>
      <c r="F143" s="46">
        <f>((C143/C131)-1)*100</f>
        <v>4.7728015691402392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9" t="s">
        <v>33</v>
      </c>
      <c r="D7" s="51" t="s">
        <v>34</v>
      </c>
      <c r="E7" s="62"/>
      <c r="F7" s="62"/>
    </row>
    <row r="8" spans="1:6" ht="12.75" customHeight="1" x14ac:dyDescent="0.2">
      <c r="A8" s="15" t="s">
        <v>1</v>
      </c>
      <c r="B8" s="16"/>
      <c r="C8" s="60"/>
      <c r="D8" s="59" t="s">
        <v>35</v>
      </c>
      <c r="E8" s="51" t="s">
        <v>36</v>
      </c>
      <c r="F8" s="62"/>
    </row>
    <row r="9" spans="1:6" x14ac:dyDescent="0.2">
      <c r="A9" s="17" t="s">
        <v>2</v>
      </c>
      <c r="B9" s="18"/>
      <c r="C9" s="61"/>
      <c r="D9" s="61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3" si="40">((C132/C$131)-1)*100</f>
        <v>-0.77738949175402139</v>
      </c>
      <c r="F132" s="41">
        <f t="shared" ref="F132:F143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">
      <c r="A141" s="22"/>
      <c r="B141" s="23" t="s">
        <v>60</v>
      </c>
      <c r="C141" s="40">
        <v>849.6</v>
      </c>
      <c r="D141" s="40">
        <f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x14ac:dyDescent="0.2">
      <c r="A142" s="22"/>
      <c r="B142" s="23" t="s">
        <v>4</v>
      </c>
      <c r="C142" s="40">
        <v>843.26</v>
      </c>
      <c r="D142" s="40">
        <f>((C142/C141)-1)*100</f>
        <v>-0.74623352165725798</v>
      </c>
      <c r="E142" s="40">
        <f t="shared" si="40"/>
        <v>3.3977070688492539</v>
      </c>
      <c r="F142" s="40">
        <f t="shared" si="41"/>
        <v>3.7245688700829005</v>
      </c>
    </row>
    <row r="143" spans="1:6" x14ac:dyDescent="0.2">
      <c r="A143" s="43"/>
      <c r="B143" s="44" t="s">
        <v>5</v>
      </c>
      <c r="C143" s="46">
        <v>836.99</v>
      </c>
      <c r="D143" s="46">
        <f>((C143/C142)-1)*100</f>
        <v>-0.74354291677537487</v>
      </c>
      <c r="E143" s="46">
        <f>((C143/C$131)-1)*100</f>
        <v>2.6289007418306642</v>
      </c>
      <c r="F143" s="40">
        <f>((C143/C131)-1)*100</f>
        <v>2.6289007418306642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31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6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3" si="40">((C132/C$131)-1)*100</f>
        <v>-2.5493390829239515</v>
      </c>
      <c r="F132" s="41">
        <f t="shared" ref="F132:F143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">
      <c r="A141" s="22"/>
      <c r="B141" s="23" t="s">
        <v>60</v>
      </c>
      <c r="C141" s="40">
        <v>867.87</v>
      </c>
      <c r="D141" s="40">
        <f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x14ac:dyDescent="0.2">
      <c r="A142" s="22"/>
      <c r="B142" s="23" t="s">
        <v>4</v>
      </c>
      <c r="C142" s="40">
        <v>884.25</v>
      </c>
      <c r="D142" s="40">
        <f>((C142/C141)-1)*100</f>
        <v>1.8873794462304305</v>
      </c>
      <c r="E142" s="40">
        <f t="shared" si="40"/>
        <v>8.3254725648972858</v>
      </c>
      <c r="F142" s="40">
        <f t="shared" si="41"/>
        <v>10.45669173308017</v>
      </c>
    </row>
    <row r="143" spans="1:6" x14ac:dyDescent="0.2">
      <c r="A143" s="43"/>
      <c r="B143" s="44" t="s">
        <v>5</v>
      </c>
      <c r="C143" s="46">
        <v>874.03</v>
      </c>
      <c r="D143" s="46">
        <f>((C143/C142)-1)*100</f>
        <v>-1.1557817359344136</v>
      </c>
      <c r="E143" s="46">
        <f>((C143/C$131)-1)*100</f>
        <v>7.0734665376275707</v>
      </c>
      <c r="F143" s="40">
        <f>((C143/C131)-1)*100</f>
        <v>7.0734665376275707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3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3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">
      <c r="A141" s="22"/>
      <c r="B141" s="23" t="s">
        <v>60</v>
      </c>
      <c r="C141" s="40">
        <v>1247.57</v>
      </c>
      <c r="D141" s="40">
        <f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x14ac:dyDescent="0.2">
      <c r="A142" s="22"/>
      <c r="B142" s="23" t="s">
        <v>4</v>
      </c>
      <c r="C142" s="40">
        <v>1254.97</v>
      </c>
      <c r="D142" s="40">
        <f>((C142/C141)-1)*100</f>
        <v>0.59315308960619095</v>
      </c>
      <c r="E142" s="40">
        <f t="shared" si="39"/>
        <v>1.680399925459608</v>
      </c>
      <c r="F142" s="40">
        <f t="shared" si="37"/>
        <v>1.818167066917642</v>
      </c>
    </row>
    <row r="143" spans="1:6" x14ac:dyDescent="0.2">
      <c r="A143" s="43"/>
      <c r="B143" s="44" t="s">
        <v>5</v>
      </c>
      <c r="C143" s="46">
        <v>1256.8399999999999</v>
      </c>
      <c r="D143" s="46">
        <f>((C143/C142)-1)*100</f>
        <v>0.14900754599711519</v>
      </c>
      <c r="E143" s="46">
        <f>((C143/C$131)-1)*100</f>
        <v>1.8319113941485776</v>
      </c>
      <c r="F143" s="40">
        <f>((C143/C131)-1)*100</f>
        <v>1.8319113941485776</v>
      </c>
    </row>
    <row r="144" spans="1:6" x14ac:dyDescent="0.2">
      <c r="A144" s="5" t="s">
        <v>43</v>
      </c>
      <c r="B144" s="19"/>
      <c r="C144" s="20"/>
      <c r="D144" s="20"/>
      <c r="E144" s="20"/>
      <c r="F144" s="20"/>
    </row>
    <row r="145" spans="1:6" x14ac:dyDescent="0.2">
      <c r="A145" s="6" t="s">
        <v>44</v>
      </c>
      <c r="B145" s="28"/>
      <c r="C145" s="2"/>
      <c r="D145" s="2"/>
      <c r="E145" s="2"/>
      <c r="F145" s="2"/>
    </row>
    <row r="146" spans="1:6" x14ac:dyDescent="0.2">
      <c r="A146" s="7" t="s">
        <v>28</v>
      </c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1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9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3" si="35">((C132/C$131)-1)*100</f>
        <v>0.58268520766533438</v>
      </c>
      <c r="F132" s="41">
        <f t="shared" ref="F132:F143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">
      <c r="A141" s="22"/>
      <c r="B141" s="23" t="s">
        <v>60</v>
      </c>
      <c r="C141" s="40">
        <v>1235.68</v>
      </c>
      <c r="D141" s="40">
        <f>((C141/C140)-1)*100</f>
        <v>0.69264492576475156</v>
      </c>
      <c r="E141" s="40">
        <f t="shared" si="35"/>
        <v>3.4500657195241535</v>
      </c>
      <c r="F141" s="40">
        <f t="shared" si="36"/>
        <v>3.885796916247708</v>
      </c>
    </row>
    <row r="142" spans="1:6" x14ac:dyDescent="0.2">
      <c r="A142" s="22"/>
      <c r="B142" s="23" t="s">
        <v>4</v>
      </c>
      <c r="C142" s="40">
        <v>1243.68</v>
      </c>
      <c r="D142" s="40">
        <f>((C142/C141)-1)*100</f>
        <v>0.64741680694031523</v>
      </c>
      <c r="E142" s="40">
        <f t="shared" si="35"/>
        <v>4.1198188317831397</v>
      </c>
      <c r="F142" s="40">
        <f t="shared" si="36"/>
        <v>4.5118026201900863</v>
      </c>
    </row>
    <row r="143" spans="1:6" x14ac:dyDescent="0.2">
      <c r="A143" s="43"/>
      <c r="B143" s="44" t="s">
        <v>5</v>
      </c>
      <c r="C143" s="46">
        <v>1250.4000000000001</v>
      </c>
      <c r="D143" s="46">
        <f>((C143/C142)-1)*100</f>
        <v>0.54033191817830506</v>
      </c>
      <c r="E143" s="46">
        <f>((C143/C$131)-1)*100</f>
        <v>4.6824114460807031</v>
      </c>
      <c r="F143" s="46">
        <f>((C143/C131)-1)*100</f>
        <v>4.6824114460807031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7" workbookViewId="0">
      <selection activeCell="H143" sqref="H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3" si="35">((C132/C$131)-1)*100</f>
        <v>-0.50166777851901045</v>
      </c>
      <c r="F132" s="41">
        <f t="shared" ref="F132:F143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">
      <c r="A141" s="22"/>
      <c r="B141" s="23" t="s">
        <v>60</v>
      </c>
      <c r="C141" s="40">
        <v>798.95</v>
      </c>
      <c r="D141" s="40">
        <f>((C141/C140)-1)*100</f>
        <v>0.32522979556983689</v>
      </c>
      <c r="E141" s="40">
        <f t="shared" si="35"/>
        <v>6.5977318212141478</v>
      </c>
      <c r="F141" s="40">
        <f t="shared" si="36"/>
        <v>6.574980657898255</v>
      </c>
    </row>
    <row r="142" spans="1:6" x14ac:dyDescent="0.2">
      <c r="A142" s="22"/>
      <c r="B142" s="23" t="s">
        <v>4</v>
      </c>
      <c r="C142" s="40">
        <v>799.15</v>
      </c>
      <c r="D142" s="40">
        <f>((C142/C141)-1)*100</f>
        <v>2.5032855622986183E-2</v>
      </c>
      <c r="E142" s="40">
        <f t="shared" si="35"/>
        <v>6.6244162775183524</v>
      </c>
      <c r="F142" s="40">
        <f t="shared" si="36"/>
        <v>6.5718057796684715</v>
      </c>
    </row>
    <row r="143" spans="1:6" x14ac:dyDescent="0.2">
      <c r="A143" s="43"/>
      <c r="B143" s="44" t="s">
        <v>5</v>
      </c>
      <c r="C143" s="46">
        <v>803.15</v>
      </c>
      <c r="D143" s="46">
        <f>((C143/C142)-1)*100</f>
        <v>0.50053181505349542</v>
      </c>
      <c r="E143" s="46">
        <f>((C143/C$131)-1)*100</f>
        <v>7.1581054036023994</v>
      </c>
      <c r="F143" s="46">
        <f>((C143/C131)-1)*100</f>
        <v>7.1581054036023994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7" workbookViewId="0">
      <selection activeCell="G143" sqref="G14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3" si="38">((C132/C$131)-1)*100</f>
        <v>0.67661346287299917</v>
      </c>
      <c r="F132" s="41">
        <f t="shared" ref="F132:F143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">
      <c r="A141" s="22"/>
      <c r="B141" s="23" t="s">
        <v>60</v>
      </c>
      <c r="C141" s="40">
        <v>765.46</v>
      </c>
      <c r="D141" s="40">
        <f>((C141/C140)-1)*100</f>
        <v>0.6164806708992332</v>
      </c>
      <c r="E141" s="40">
        <f t="shared" si="38"/>
        <v>2.1539529173116856</v>
      </c>
      <c r="F141" s="40">
        <f t="shared" si="39"/>
        <v>3.1172540144412064</v>
      </c>
    </row>
    <row r="142" spans="1:6" x14ac:dyDescent="0.2">
      <c r="A142" s="22"/>
      <c r="B142" s="23" t="s">
        <v>4</v>
      </c>
      <c r="C142" s="40">
        <v>767.16</v>
      </c>
      <c r="D142" s="40">
        <f>((C142/C141)-1)*100</f>
        <v>0.22208867870299187</v>
      </c>
      <c r="E142" s="40">
        <f t="shared" si="38"/>
        <v>2.3808252815886277</v>
      </c>
      <c r="F142" s="40">
        <f t="shared" si="39"/>
        <v>2.8957710208296961</v>
      </c>
    </row>
    <row r="143" spans="1:6" x14ac:dyDescent="0.2">
      <c r="A143" s="43"/>
      <c r="B143" s="44" t="s">
        <v>5</v>
      </c>
      <c r="C143" s="46">
        <v>767.29</v>
      </c>
      <c r="D143" s="46">
        <f>((C143/C142)-1)*100</f>
        <v>1.6945617602592833E-2</v>
      </c>
      <c r="E143" s="46">
        <f>((C143/C$131)-1)*100</f>
        <v>2.3981743447392123</v>
      </c>
      <c r="F143" s="46">
        <f>((C143/C131)-1)*100</f>
        <v>2.3981743447392123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ht="12" customHeight="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2025-02-17T13:39:05Z</dcterms:modified>
</cp:coreProperties>
</file>