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4\Arquivos POWER BI CUB BRASIL _Agosto 2024\CUB COM DESONERAÇÃO MAO DE OBRA\"/>
    </mc:Choice>
  </mc:AlternateContent>
  <xr:revisionPtr revIDLastSave="0" documentId="13_ncr:1_{B2A92A31-31B3-4C99-BD27-B76133EC6E25}" xr6:coauthVersionLast="47" xr6:coauthVersionMax="47" xr10:uidLastSave="{00000000-0000-0000-0000-000000000000}"/>
  <bookViews>
    <workbookView xWindow="-120" yWindow="-120" windowWidth="20730" windowHeight="11160" tabRatio="778" xr2:uid="{00000000-000D-0000-FFFF-FFFF00000000}"/>
  </bookViews>
  <sheets>
    <sheet name="Ago_24" sheetId="216" r:id="rId1"/>
    <sheet name="Jul_24" sheetId="215" r:id="rId2"/>
    <sheet name="Jun_24" sheetId="214" r:id="rId3"/>
    <sheet name="Mai_24 " sheetId="213" r:id="rId4"/>
    <sheet name="Abr_24 " sheetId="212" r:id="rId5"/>
    <sheet name="Mar_24 " sheetId="211" r:id="rId6"/>
    <sheet name="Fev_24 " sheetId="210" r:id="rId7"/>
    <sheet name="Jan_24" sheetId="209" r:id="rId8"/>
    <sheet name="Dez_23" sheetId="208" r:id="rId9"/>
    <sheet name="Nov_23" sheetId="207" r:id="rId10"/>
    <sheet name="Out_23 " sheetId="206" r:id="rId11"/>
    <sheet name="Set_23" sheetId="205" r:id="rId12"/>
    <sheet name="Ago_23  " sheetId="204" r:id="rId13"/>
    <sheet name="Jul_23 " sheetId="203" r:id="rId14"/>
    <sheet name="Jun_23" sheetId="202" r:id="rId15"/>
    <sheet name="Mai_23" sheetId="201" r:id="rId16"/>
    <sheet name="Abr_23" sheetId="200" r:id="rId17"/>
    <sheet name="Mar_23" sheetId="199" r:id="rId18"/>
    <sheet name="Fev_23" sheetId="198" r:id="rId19"/>
    <sheet name="Jan_23" sheetId="197" r:id="rId20"/>
    <sheet name="Dez_22" sheetId="196" r:id="rId21"/>
    <sheet name="Nov_22" sheetId="195" r:id="rId22"/>
    <sheet name="Out_22" sheetId="194" r:id="rId23"/>
    <sheet name="Set_22" sheetId="193" r:id="rId24"/>
    <sheet name="Ago_22" sheetId="192" r:id="rId25"/>
    <sheet name="Jul_22" sheetId="191" r:id="rId26"/>
    <sheet name="Jun_22" sheetId="190" r:id="rId27"/>
    <sheet name="Mai_22" sheetId="189" r:id="rId28"/>
    <sheet name="Abr_22" sheetId="188" r:id="rId29"/>
    <sheet name="Mar_22" sheetId="187" r:id="rId30"/>
    <sheet name="Fev_22" sheetId="186" r:id="rId31"/>
    <sheet name="Jan_22" sheetId="185" r:id="rId32"/>
    <sheet name="Dez_21" sheetId="184" r:id="rId33"/>
    <sheet name="Nov_21" sheetId="183" r:id="rId34"/>
    <sheet name="Out_21" sheetId="182" r:id="rId35"/>
    <sheet name="Set_21" sheetId="181" r:id="rId36"/>
    <sheet name="Ago_21" sheetId="180" r:id="rId37"/>
    <sheet name="Jul_21" sheetId="179" r:id="rId38"/>
    <sheet name="Jun_21" sheetId="178" r:id="rId39"/>
    <sheet name="Mai_21" sheetId="177" r:id="rId40"/>
    <sheet name="Abr_21" sheetId="176" r:id="rId41"/>
    <sheet name="Mar_21" sheetId="175" r:id="rId42"/>
    <sheet name="Fev_21" sheetId="174" r:id="rId43"/>
    <sheet name="Jan_21" sheetId="173" r:id="rId44"/>
    <sheet name="Dez_20" sheetId="172" r:id="rId45"/>
    <sheet name="Nov_20 " sheetId="171" r:id="rId46"/>
    <sheet name="Out_20" sheetId="170" r:id="rId47"/>
    <sheet name="Set_20" sheetId="169" r:id="rId48"/>
    <sheet name="Ago_20 " sheetId="168" r:id="rId49"/>
    <sheet name="Jul_20" sheetId="167" r:id="rId50"/>
    <sheet name="Jun_20" sheetId="166" r:id="rId51"/>
    <sheet name="Mai_20" sheetId="165" r:id="rId52"/>
    <sheet name="Abr_20 " sheetId="164" r:id="rId53"/>
    <sheet name="Mar_20 " sheetId="163" r:id="rId54"/>
    <sheet name="Fev_20 " sheetId="162" r:id="rId55"/>
    <sheet name="Jan_20" sheetId="161" r:id="rId56"/>
    <sheet name="Dez_19" sheetId="160" r:id="rId57"/>
    <sheet name="Nov_19" sheetId="159" r:id="rId58"/>
    <sheet name="Out_19" sheetId="158" r:id="rId59"/>
    <sheet name="Set_19" sheetId="157" r:id="rId60"/>
    <sheet name="Ago_19" sheetId="156" r:id="rId61"/>
    <sheet name="Jul_19" sheetId="155" r:id="rId62"/>
    <sheet name="Jun_19" sheetId="154" r:id="rId63"/>
    <sheet name="Mai_19 " sheetId="153" r:id="rId64"/>
    <sheet name="Abr_19" sheetId="152" r:id="rId65"/>
    <sheet name="Mar_19" sheetId="151" r:id="rId66"/>
    <sheet name="Fev_19" sheetId="150" r:id="rId67"/>
    <sheet name="Jan_19" sheetId="149" r:id="rId68"/>
    <sheet name="Dez_18" sheetId="148" r:id="rId69"/>
    <sheet name="Nov_18" sheetId="147" r:id="rId70"/>
    <sheet name="Out_18 " sheetId="146" r:id="rId71"/>
    <sheet name="Set_18" sheetId="145" r:id="rId72"/>
    <sheet name="Ago_18" sheetId="144" r:id="rId73"/>
    <sheet name="Jul_18 " sheetId="143" r:id="rId74"/>
    <sheet name="Jun_18" sheetId="142" r:id="rId75"/>
    <sheet name="Mai_18 " sheetId="141" r:id="rId76"/>
    <sheet name="Abr_18 " sheetId="140" r:id="rId77"/>
    <sheet name="Mar_18" sheetId="139" r:id="rId78"/>
    <sheet name="Fev_18" sheetId="138" r:id="rId79"/>
    <sheet name="Jan_18" sheetId="137" r:id="rId80"/>
    <sheet name="Dez_17" sheetId="136" r:id="rId81"/>
    <sheet name="Nov_17 " sheetId="135" r:id="rId82"/>
    <sheet name="Out_17 " sheetId="134" r:id="rId83"/>
    <sheet name="Set_17" sheetId="133" r:id="rId84"/>
    <sheet name="Ago_17 " sheetId="132" r:id="rId85"/>
    <sheet name="Jul_17" sheetId="131" r:id="rId86"/>
    <sheet name="Jun_17" sheetId="130" r:id="rId87"/>
    <sheet name="Mai_17" sheetId="129" r:id="rId88"/>
    <sheet name="Abr_17 " sheetId="128" r:id="rId89"/>
    <sheet name="Mar_17 " sheetId="127" r:id="rId90"/>
    <sheet name="Fev_17 " sheetId="126" r:id="rId91"/>
    <sheet name="Jan_17" sheetId="125" r:id="rId92"/>
    <sheet name="Dez_16" sheetId="124" r:id="rId93"/>
    <sheet name="Nov_16 " sheetId="123" r:id="rId94"/>
    <sheet name="Out_16 " sheetId="122" r:id="rId95"/>
    <sheet name="Set_16 " sheetId="121" r:id="rId96"/>
    <sheet name="Ago_16" sheetId="120" r:id="rId97"/>
    <sheet name="Jul_16 " sheetId="119" r:id="rId98"/>
    <sheet name="Jun_16 " sheetId="118" r:id="rId99"/>
    <sheet name="Mai_16 " sheetId="117" r:id="rId100"/>
    <sheet name="Abr_16 " sheetId="116" r:id="rId101"/>
    <sheet name="Mar_16" sheetId="115" r:id="rId102"/>
    <sheet name="Fev_16" sheetId="114" r:id="rId103"/>
    <sheet name="Jan_16" sheetId="113" r:id="rId104"/>
    <sheet name="Dez_15 " sheetId="112" r:id="rId105"/>
    <sheet name="Nov_15 " sheetId="111" r:id="rId106"/>
    <sheet name="Out_15" sheetId="110" r:id="rId107"/>
    <sheet name="Set_15" sheetId="109" r:id="rId108"/>
    <sheet name="Ago_15" sheetId="108" r:id="rId109"/>
    <sheet name="Jul_15" sheetId="107" r:id="rId110"/>
    <sheet name="Jun_15" sheetId="106" r:id="rId111"/>
    <sheet name="Mai_15" sheetId="105" r:id="rId112"/>
    <sheet name="Abr_15" sheetId="104" r:id="rId113"/>
    <sheet name="Mar_15" sheetId="103" r:id="rId114"/>
    <sheet name="Fev_15" sheetId="102" r:id="rId115"/>
    <sheet name="Jan_15" sheetId="101" r:id="rId116"/>
    <sheet name="Dez_14" sheetId="100" r:id="rId117"/>
    <sheet name="Nov_14" sheetId="99" r:id="rId118"/>
    <sheet name="Out_14 " sheetId="98" r:id="rId119"/>
    <sheet name="Set_14 " sheetId="97" r:id="rId120"/>
    <sheet name="Ago_14 " sheetId="96" r:id="rId121"/>
    <sheet name="Jul_14 " sheetId="95" r:id="rId122"/>
    <sheet name="Jun_14  " sheetId="94" r:id="rId123"/>
    <sheet name="Mai_14 " sheetId="93" r:id="rId124"/>
    <sheet name="Abr_14" sheetId="92" r:id="rId125"/>
    <sheet name="Mar_14" sheetId="91" r:id="rId126"/>
    <sheet name="Fev_14" sheetId="90" r:id="rId127"/>
    <sheet name="Jan_14" sheetId="89" r:id="rId128"/>
    <sheet name="Dez_13" sheetId="88" r:id="rId129"/>
    <sheet name="Nov_13" sheetId="87" r:id="rId130"/>
  </sheets>
  <definedNames>
    <definedName name="_xlnm.Print_Area" localSheetId="124">Abr_14!$A$1:$G$47</definedName>
    <definedName name="_xlnm.Print_Area" localSheetId="112">Abr_15!$A$1:$G$47</definedName>
    <definedName name="_xlnm.Print_Area" localSheetId="100">'Abr_16 '!$A$1:$G$47</definedName>
    <definedName name="_xlnm.Print_Area" localSheetId="88">'Abr_17 '!$A$1:$G$47</definedName>
    <definedName name="_xlnm.Print_Area" localSheetId="76">'Abr_18 '!$A$1:$G$48</definedName>
    <definedName name="_xlnm.Print_Area" localSheetId="64">Abr_19!$A$1:$G$48</definedName>
    <definedName name="_xlnm.Print_Area" localSheetId="52">'Abr_20 '!$A$1:$G$48</definedName>
    <definedName name="_xlnm.Print_Area" localSheetId="40">Abr_21!$A$1:$G$48</definedName>
    <definedName name="_xlnm.Print_Area" localSheetId="28">Abr_22!$A$1:$G$48</definedName>
    <definedName name="_xlnm.Print_Area" localSheetId="16">Abr_23!$A$1:$G$48</definedName>
    <definedName name="_xlnm.Print_Area" localSheetId="4">'Abr_24 '!$A$1:$G$48</definedName>
    <definedName name="_xlnm.Print_Area" localSheetId="120">'Ago_14 '!$A$1:$G$47</definedName>
    <definedName name="_xlnm.Print_Area" localSheetId="108">Ago_15!$A$1:$G$47</definedName>
    <definedName name="_xlnm.Print_Area" localSheetId="96">Ago_16!$A$1:$G$47</definedName>
    <definedName name="_xlnm.Print_Area" localSheetId="84">'Ago_17 '!$A$1:$G$48</definedName>
    <definedName name="_xlnm.Print_Area" localSheetId="72">Ago_18!$A$1:$G$48</definedName>
    <definedName name="_xlnm.Print_Area" localSheetId="60">Ago_19!$A$1:$G$48</definedName>
    <definedName name="_xlnm.Print_Area" localSheetId="48">'Ago_20 '!$A$1:$G$48</definedName>
    <definedName name="_xlnm.Print_Area" localSheetId="36">Ago_21!$A$1:$G$48</definedName>
    <definedName name="_xlnm.Print_Area" localSheetId="24">Ago_22!$A$1:$G$48</definedName>
    <definedName name="_xlnm.Print_Area" localSheetId="12">'Ago_23  '!$A$1:$G$48</definedName>
    <definedName name="_xlnm.Print_Area" localSheetId="0">Ago_24!$A$1:$G$48</definedName>
    <definedName name="_xlnm.Print_Area" localSheetId="128">Dez_13!$A$1:$G$47</definedName>
    <definedName name="_xlnm.Print_Area" localSheetId="116">Dez_14!$A$1:$G$47</definedName>
    <definedName name="_xlnm.Print_Area" localSheetId="104">'Dez_15 '!$A$1:$G$47</definedName>
    <definedName name="_xlnm.Print_Area" localSheetId="92">Dez_16!$A$1:$G$47</definedName>
    <definedName name="_xlnm.Print_Area" localSheetId="80">Dez_17!$A$1:$G$48</definedName>
    <definedName name="_xlnm.Print_Area" localSheetId="68">Dez_18!$A$1:$G$48</definedName>
    <definedName name="_xlnm.Print_Area" localSheetId="56">Dez_19!$A$1:$G$48</definedName>
    <definedName name="_xlnm.Print_Area" localSheetId="44">Dez_20!$A$1:$G$48</definedName>
    <definedName name="_xlnm.Print_Area" localSheetId="32">Dez_21!$A$1:$G$48</definedName>
    <definedName name="_xlnm.Print_Area" localSheetId="20">Dez_22!$A$1:$G$48</definedName>
    <definedName name="_xlnm.Print_Area" localSheetId="8">Dez_23!$A$1:$G$48</definedName>
    <definedName name="_xlnm.Print_Area" localSheetId="126">Fev_14!$A$1:$G$47</definedName>
    <definedName name="_xlnm.Print_Area" localSheetId="114">Fev_15!$A$1:$G$47</definedName>
    <definedName name="_xlnm.Print_Area" localSheetId="102">Fev_16!$A$1:$G$47</definedName>
    <definedName name="_xlnm.Print_Area" localSheetId="90">'Fev_17 '!$A$1:$G$47</definedName>
    <definedName name="_xlnm.Print_Area" localSheetId="78">Fev_18!$A$1:$G$48</definedName>
    <definedName name="_xlnm.Print_Area" localSheetId="66">Fev_19!$A$1:$G$48</definedName>
    <definedName name="_xlnm.Print_Area" localSheetId="54">'Fev_20 '!$A$1:$G$48</definedName>
    <definedName name="_xlnm.Print_Area" localSheetId="42">Fev_21!$A$1:$G$48</definedName>
    <definedName name="_xlnm.Print_Area" localSheetId="30">Fev_22!$A$1:$G$48</definedName>
    <definedName name="_xlnm.Print_Area" localSheetId="18">Fev_23!$A$1:$G$48</definedName>
    <definedName name="_xlnm.Print_Area" localSheetId="6">'Fev_24 '!$A$1:$G$48</definedName>
    <definedName name="_xlnm.Print_Area" localSheetId="127">Jan_14!$A$1:$G$47</definedName>
    <definedName name="_xlnm.Print_Area" localSheetId="115">Jan_15!$A$1:$G$47</definedName>
    <definedName name="_xlnm.Print_Area" localSheetId="103">Jan_16!$A$1:$G$47</definedName>
    <definedName name="_xlnm.Print_Area" localSheetId="91">Jan_17!$A$1:$G$47</definedName>
    <definedName name="_xlnm.Print_Area" localSheetId="79">Jan_18!$A$1:$G$48</definedName>
    <definedName name="_xlnm.Print_Area" localSheetId="67">Jan_19!$A$1:$G$48</definedName>
    <definedName name="_xlnm.Print_Area" localSheetId="55">Jan_20!$A$1:$G$48</definedName>
    <definedName name="_xlnm.Print_Area" localSheetId="43">Jan_21!$A$1:$G$48</definedName>
    <definedName name="_xlnm.Print_Area" localSheetId="31">Jan_22!$A$1:$G$48</definedName>
    <definedName name="_xlnm.Print_Area" localSheetId="19">Jan_23!$A$1:$G$48</definedName>
    <definedName name="_xlnm.Print_Area" localSheetId="7">Jan_24!$A$1:$G$48</definedName>
    <definedName name="_xlnm.Print_Area" localSheetId="121">'Jul_14 '!$A$1:$G$47</definedName>
    <definedName name="_xlnm.Print_Area" localSheetId="109">Jul_15!$A$1:$G$47</definedName>
    <definedName name="_xlnm.Print_Area" localSheetId="97">'Jul_16 '!$A$1:$G$47</definedName>
    <definedName name="_xlnm.Print_Area" localSheetId="85">Jul_17!$A$1:$G$48</definedName>
    <definedName name="_xlnm.Print_Area" localSheetId="73">'Jul_18 '!$A$1:$G$48</definedName>
    <definedName name="_xlnm.Print_Area" localSheetId="61">Jul_19!$A$1:$G$48</definedName>
    <definedName name="_xlnm.Print_Area" localSheetId="49">Jul_20!$A$1:$G$48</definedName>
    <definedName name="_xlnm.Print_Area" localSheetId="37">Jul_21!$A$1:$G$48</definedName>
    <definedName name="_xlnm.Print_Area" localSheetId="25">Jul_22!$A$1:$G$48</definedName>
    <definedName name="_xlnm.Print_Area" localSheetId="13">'Jul_23 '!$A$1:$G$48</definedName>
    <definedName name="_xlnm.Print_Area" localSheetId="1">Jul_24!$A$1:$G$48</definedName>
    <definedName name="_xlnm.Print_Area" localSheetId="122">'Jun_14  '!$A$1:$G$47</definedName>
    <definedName name="_xlnm.Print_Area" localSheetId="110">Jun_15!$A$1:$G$47</definedName>
    <definedName name="_xlnm.Print_Area" localSheetId="98">'Jun_16 '!$A$1:$G$47</definedName>
    <definedName name="_xlnm.Print_Area" localSheetId="86">Jun_17!$A$1:$G$48</definedName>
    <definedName name="_xlnm.Print_Area" localSheetId="74">Jun_18!$A$1:$G$48</definedName>
    <definedName name="_xlnm.Print_Area" localSheetId="62">Jun_19!$A$1:$G$48</definedName>
    <definedName name="_xlnm.Print_Area" localSheetId="50">Jun_20!$A$1:$G$48</definedName>
    <definedName name="_xlnm.Print_Area" localSheetId="38">Jun_21!$A$1:$G$48</definedName>
    <definedName name="_xlnm.Print_Area" localSheetId="26">Jun_22!$A$1:$G$48</definedName>
    <definedName name="_xlnm.Print_Area" localSheetId="14">Jun_23!$A$1:$G$48</definedName>
    <definedName name="_xlnm.Print_Area" localSheetId="2">Jun_24!$A$1:$G$48</definedName>
    <definedName name="_xlnm.Print_Area" localSheetId="123">'Mai_14 '!$A$1:$G$47</definedName>
    <definedName name="_xlnm.Print_Area" localSheetId="111">Mai_15!$A$1:$G$47</definedName>
    <definedName name="_xlnm.Print_Area" localSheetId="99">'Mai_16 '!$A$1:$G$47</definedName>
    <definedName name="_xlnm.Print_Area" localSheetId="87">Mai_17!$A$1:$G$47</definedName>
    <definedName name="_xlnm.Print_Area" localSheetId="75">'Mai_18 '!$A$1:$G$48</definedName>
    <definedName name="_xlnm.Print_Area" localSheetId="63">'Mai_19 '!$A$1:$G$48</definedName>
    <definedName name="_xlnm.Print_Area" localSheetId="51">Mai_20!$A$1:$G$48</definedName>
    <definedName name="_xlnm.Print_Area" localSheetId="39">Mai_21!$A$1:$G$48</definedName>
    <definedName name="_xlnm.Print_Area" localSheetId="27">Mai_22!$A$1:$G$48</definedName>
    <definedName name="_xlnm.Print_Area" localSheetId="15">Mai_23!$A$1:$G$48</definedName>
    <definedName name="_xlnm.Print_Area" localSheetId="3">'Mai_24 '!$A$1:$G$48</definedName>
    <definedName name="_xlnm.Print_Area" localSheetId="125">Mar_14!$A$1:$G$47</definedName>
    <definedName name="_xlnm.Print_Area" localSheetId="113">Mar_15!$A$1:$G$47</definedName>
    <definedName name="_xlnm.Print_Area" localSheetId="101">Mar_16!$A$1:$G$47</definedName>
    <definedName name="_xlnm.Print_Area" localSheetId="89">'Mar_17 '!$A$1:$G$47</definedName>
    <definedName name="_xlnm.Print_Area" localSheetId="77">Mar_18!$A$1:$G$48</definedName>
    <definedName name="_xlnm.Print_Area" localSheetId="65">Mar_19!$A$1:$G$48</definedName>
    <definedName name="_xlnm.Print_Area" localSheetId="53">'Mar_20 '!$A$1:$G$48</definedName>
    <definedName name="_xlnm.Print_Area" localSheetId="41">Mar_21!$A$1:$G$48</definedName>
    <definedName name="_xlnm.Print_Area" localSheetId="29">Mar_22!$A$1:$G$48</definedName>
    <definedName name="_xlnm.Print_Area" localSheetId="17">Mar_23!$A$1:$G$48</definedName>
    <definedName name="_xlnm.Print_Area" localSheetId="5">'Mar_24 '!$A$1:$G$48</definedName>
    <definedName name="_xlnm.Print_Area" localSheetId="129">Nov_13!$A$1:$G$45</definedName>
    <definedName name="_xlnm.Print_Area" localSheetId="117">Nov_14!$A$1:$G$47</definedName>
    <definedName name="_xlnm.Print_Area" localSheetId="105">'Nov_15 '!$A$1:$G$47</definedName>
    <definedName name="_xlnm.Print_Area" localSheetId="93">'Nov_16 '!$A$1:$G$47</definedName>
    <definedName name="_xlnm.Print_Area" localSheetId="81">'Nov_17 '!$A$1:$G$48</definedName>
    <definedName name="_xlnm.Print_Area" localSheetId="69">Nov_18!$A$1:$G$48</definedName>
    <definedName name="_xlnm.Print_Area" localSheetId="57">Nov_19!$A$1:$G$48</definedName>
    <definedName name="_xlnm.Print_Area" localSheetId="45">'Nov_20 '!$A$1:$G$48</definedName>
    <definedName name="_xlnm.Print_Area" localSheetId="33">Nov_21!$A$1:$G$48</definedName>
    <definedName name="_xlnm.Print_Area" localSheetId="21">Nov_22!$A$1:$G$48</definedName>
    <definedName name="_xlnm.Print_Area" localSheetId="9">Nov_23!$A$1:$G$48</definedName>
    <definedName name="_xlnm.Print_Area" localSheetId="118">'Out_14 '!$A$1:$G$47</definedName>
    <definedName name="_xlnm.Print_Area" localSheetId="106">Out_15!$A$1:$G$47</definedName>
    <definedName name="_xlnm.Print_Area" localSheetId="94">'Out_16 '!$A$1:$G$47</definedName>
    <definedName name="_xlnm.Print_Area" localSheetId="82">'Out_17 '!$A$1:$G$48</definedName>
    <definedName name="_xlnm.Print_Area" localSheetId="70">'Out_18 '!$A$1:$G$48</definedName>
    <definedName name="_xlnm.Print_Area" localSheetId="58">Out_19!$A$1:$G$48</definedName>
    <definedName name="_xlnm.Print_Area" localSheetId="46">Out_20!$A$1:$G$48</definedName>
    <definedName name="_xlnm.Print_Area" localSheetId="34">Out_21!$A$1:$G$48</definedName>
    <definedName name="_xlnm.Print_Area" localSheetId="22">Out_22!$A$1:$G$48</definedName>
    <definedName name="_xlnm.Print_Area" localSheetId="10">'Out_23 '!$A$1:$G$48</definedName>
    <definedName name="_xlnm.Print_Area" localSheetId="119">'Set_14 '!$A$1:$G$47</definedName>
    <definedName name="_xlnm.Print_Area" localSheetId="107">Set_15!$A$1:$G$47</definedName>
    <definedName name="_xlnm.Print_Area" localSheetId="95">'Set_16 '!$A$1:$G$47</definedName>
    <definedName name="_xlnm.Print_Area" localSheetId="83">Set_17!$A$1:$G$48</definedName>
    <definedName name="_xlnm.Print_Area" localSheetId="71">Set_18!$A$1:$G$48</definedName>
    <definedName name="_xlnm.Print_Area" localSheetId="59">Set_19!$A$1:$G$48</definedName>
    <definedName name="_xlnm.Print_Area" localSheetId="47">Set_20!$A$1:$G$48</definedName>
    <definedName name="_xlnm.Print_Area" localSheetId="35">Set_21!$A$1:$G$48</definedName>
    <definedName name="_xlnm.Print_Area" localSheetId="23">Set_22!$A$1:$G$48</definedName>
    <definedName name="_xlnm.Print_Area" localSheetId="11">Set_23!$A$1:$G$48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" i="216" l="1"/>
  <c r="E34" i="216"/>
  <c r="D34" i="216"/>
  <c r="F33" i="216"/>
  <c r="E33" i="216"/>
  <c r="D33" i="216"/>
  <c r="F32" i="216"/>
  <c r="E32" i="216"/>
  <c r="D32" i="216"/>
  <c r="F31" i="216"/>
  <c r="E31" i="216"/>
  <c r="D31" i="216"/>
  <c r="F30" i="216"/>
  <c r="E30" i="216"/>
  <c r="D30" i="216"/>
  <c r="F29" i="216"/>
  <c r="E29" i="216"/>
  <c r="D29" i="216"/>
  <c r="F28" i="216"/>
  <c r="E28" i="216"/>
  <c r="D28" i="216"/>
  <c r="F27" i="216"/>
  <c r="E27" i="216"/>
  <c r="D27" i="216"/>
  <c r="F26" i="216"/>
  <c r="E26" i="216"/>
  <c r="D26" i="216"/>
  <c r="F25" i="216"/>
  <c r="E25" i="216"/>
  <c r="D25" i="216"/>
  <c r="F24" i="216"/>
  <c r="E24" i="216"/>
  <c r="D24" i="216"/>
  <c r="F23" i="216"/>
  <c r="E23" i="216"/>
  <c r="D23" i="216"/>
  <c r="F22" i="216"/>
  <c r="E22" i="216"/>
  <c r="D22" i="216"/>
  <c r="F21" i="216"/>
  <c r="E21" i="216"/>
  <c r="D21" i="216"/>
  <c r="F20" i="216"/>
  <c r="E20" i="216"/>
  <c r="D20" i="216"/>
  <c r="F19" i="216"/>
  <c r="E19" i="216"/>
  <c r="D19" i="216"/>
  <c r="F18" i="216"/>
  <c r="E18" i="216"/>
  <c r="D18" i="216"/>
  <c r="F17" i="216"/>
  <c r="E17" i="216"/>
  <c r="D17" i="216"/>
  <c r="F16" i="216"/>
  <c r="E16" i="216"/>
  <c r="D16" i="216"/>
  <c r="F15" i="216"/>
  <c r="E15" i="216"/>
  <c r="D15" i="216"/>
  <c r="F14" i="216"/>
  <c r="E14" i="216"/>
  <c r="D14" i="216"/>
  <c r="F13" i="216"/>
  <c r="E13" i="216"/>
  <c r="D13" i="216"/>
  <c r="F12" i="216"/>
  <c r="E12" i="216"/>
  <c r="D12" i="216"/>
  <c r="F11" i="216"/>
  <c r="E11" i="216"/>
  <c r="D11" i="216"/>
  <c r="F10" i="216"/>
  <c r="E10" i="216"/>
  <c r="D10" i="216"/>
  <c r="F9" i="216"/>
  <c r="E9" i="216"/>
  <c r="D9" i="216"/>
  <c r="F8" i="216"/>
  <c r="D8" i="216"/>
  <c r="E8" i="216"/>
  <c r="F34" i="215"/>
  <c r="E34" i="215"/>
  <c r="D34" i="215"/>
  <c r="F33" i="215"/>
  <c r="E33" i="215"/>
  <c r="D33" i="215"/>
  <c r="F32" i="215"/>
  <c r="E32" i="215"/>
  <c r="D32" i="215"/>
  <c r="F31" i="215"/>
  <c r="E31" i="215"/>
  <c r="D31" i="215"/>
  <c r="F30" i="215"/>
  <c r="E30" i="215"/>
  <c r="D30" i="215"/>
  <c r="F29" i="215"/>
  <c r="E29" i="215"/>
  <c r="D29" i="215"/>
  <c r="F28" i="215"/>
  <c r="E28" i="215"/>
  <c r="D28" i="215"/>
  <c r="F27" i="215"/>
  <c r="E27" i="215"/>
  <c r="D27" i="215"/>
  <c r="F26" i="215"/>
  <c r="E26" i="215"/>
  <c r="D26" i="215"/>
  <c r="F25" i="215"/>
  <c r="E25" i="215"/>
  <c r="D25" i="215"/>
  <c r="F24" i="215"/>
  <c r="E24" i="215"/>
  <c r="D24" i="215"/>
  <c r="F23" i="215"/>
  <c r="E23" i="215"/>
  <c r="D23" i="215"/>
  <c r="F22" i="215"/>
  <c r="E22" i="215"/>
  <c r="D22" i="215"/>
  <c r="F21" i="215"/>
  <c r="E21" i="215"/>
  <c r="D21" i="215"/>
  <c r="F20" i="215"/>
  <c r="E20" i="215"/>
  <c r="D20" i="215"/>
  <c r="F19" i="215"/>
  <c r="E19" i="215"/>
  <c r="D19" i="215"/>
  <c r="F18" i="215"/>
  <c r="E18" i="215"/>
  <c r="D18" i="215"/>
  <c r="F17" i="215"/>
  <c r="E17" i="215"/>
  <c r="D17" i="215"/>
  <c r="F16" i="215"/>
  <c r="E16" i="215"/>
  <c r="D16" i="215"/>
  <c r="F15" i="215"/>
  <c r="E15" i="215"/>
  <c r="D15" i="215"/>
  <c r="F14" i="215"/>
  <c r="E14" i="215"/>
  <c r="D14" i="215"/>
  <c r="F13" i="215"/>
  <c r="E13" i="215"/>
  <c r="D13" i="215"/>
  <c r="F12" i="215"/>
  <c r="E12" i="215"/>
  <c r="D12" i="215"/>
  <c r="F11" i="215"/>
  <c r="E11" i="215"/>
  <c r="D11" i="215"/>
  <c r="F10" i="215"/>
  <c r="E10" i="215"/>
  <c r="D10" i="215"/>
  <c r="F9" i="215"/>
  <c r="E9" i="215"/>
  <c r="D9" i="215"/>
  <c r="F8" i="215"/>
  <c r="D8" i="215"/>
  <c r="E8" i="215"/>
  <c r="F34" i="214"/>
  <c r="E34" i="214"/>
  <c r="D34" i="214"/>
  <c r="F33" i="214"/>
  <c r="E33" i="214"/>
  <c r="D33" i="214"/>
  <c r="F32" i="214"/>
  <c r="E32" i="214"/>
  <c r="D32" i="214"/>
  <c r="F31" i="214"/>
  <c r="E31" i="214"/>
  <c r="D31" i="214"/>
  <c r="F30" i="214"/>
  <c r="E30" i="214"/>
  <c r="D30" i="214"/>
  <c r="F29" i="214"/>
  <c r="E29" i="214"/>
  <c r="D29" i="214"/>
  <c r="F28" i="214"/>
  <c r="E28" i="214"/>
  <c r="D28" i="214"/>
  <c r="F27" i="214"/>
  <c r="E27" i="214"/>
  <c r="D27" i="214"/>
  <c r="F26" i="214"/>
  <c r="E26" i="214"/>
  <c r="D26" i="214"/>
  <c r="F25" i="214"/>
  <c r="E25" i="214"/>
  <c r="D25" i="214"/>
  <c r="F24" i="214"/>
  <c r="E24" i="214"/>
  <c r="D24" i="214"/>
  <c r="F23" i="214"/>
  <c r="E23" i="214"/>
  <c r="D23" i="214"/>
  <c r="F22" i="214"/>
  <c r="E22" i="214"/>
  <c r="D22" i="214"/>
  <c r="F21" i="214"/>
  <c r="E21" i="214"/>
  <c r="D21" i="214"/>
  <c r="F20" i="214"/>
  <c r="E20" i="214"/>
  <c r="D20" i="214"/>
  <c r="F19" i="214"/>
  <c r="E19" i="214"/>
  <c r="D19" i="214"/>
  <c r="F18" i="214"/>
  <c r="E18" i="214"/>
  <c r="D18" i="214"/>
  <c r="F17" i="214"/>
  <c r="E17" i="214"/>
  <c r="D17" i="214"/>
  <c r="F16" i="214"/>
  <c r="E16" i="214"/>
  <c r="D16" i="214"/>
  <c r="F15" i="214"/>
  <c r="E15" i="214"/>
  <c r="D15" i="214"/>
  <c r="F14" i="214"/>
  <c r="E14" i="214"/>
  <c r="D14" i="214"/>
  <c r="F13" i="214"/>
  <c r="E13" i="214"/>
  <c r="D13" i="214"/>
  <c r="F12" i="214"/>
  <c r="E12" i="214"/>
  <c r="D12" i="214"/>
  <c r="F11" i="214"/>
  <c r="E11" i="214"/>
  <c r="D11" i="214"/>
  <c r="F10" i="214"/>
  <c r="E10" i="214"/>
  <c r="D10" i="214"/>
  <c r="F9" i="214"/>
  <c r="E9" i="214"/>
  <c r="D9" i="214"/>
  <c r="F8" i="214"/>
  <c r="D8" i="214"/>
  <c r="E8" i="214"/>
  <c r="F34" i="213"/>
  <c r="E34" i="213"/>
  <c r="D34" i="213"/>
  <c r="F33" i="213"/>
  <c r="E33" i="213"/>
  <c r="D33" i="213"/>
  <c r="F32" i="213"/>
  <c r="E32" i="213"/>
  <c r="D32" i="213"/>
  <c r="F31" i="213"/>
  <c r="E31" i="213"/>
  <c r="D31" i="213"/>
  <c r="F30" i="213"/>
  <c r="E30" i="213"/>
  <c r="D30" i="213"/>
  <c r="F29" i="213"/>
  <c r="E29" i="213"/>
  <c r="D29" i="213"/>
  <c r="F28" i="213"/>
  <c r="E28" i="213"/>
  <c r="D28" i="213"/>
  <c r="F27" i="213"/>
  <c r="E27" i="213"/>
  <c r="D27" i="213"/>
  <c r="F26" i="213"/>
  <c r="E26" i="213"/>
  <c r="D26" i="213"/>
  <c r="F25" i="213"/>
  <c r="E25" i="213"/>
  <c r="D25" i="213"/>
  <c r="F24" i="213"/>
  <c r="E24" i="213"/>
  <c r="D24" i="213"/>
  <c r="F23" i="213"/>
  <c r="E23" i="213"/>
  <c r="D23" i="213"/>
  <c r="F22" i="213"/>
  <c r="E22" i="213"/>
  <c r="D22" i="213"/>
  <c r="F21" i="213"/>
  <c r="E21" i="213"/>
  <c r="D21" i="213"/>
  <c r="F20" i="213"/>
  <c r="E20" i="213"/>
  <c r="D20" i="213"/>
  <c r="F19" i="213"/>
  <c r="E19" i="213"/>
  <c r="D19" i="213"/>
  <c r="F18" i="213"/>
  <c r="E18" i="213"/>
  <c r="D18" i="213"/>
  <c r="F17" i="213"/>
  <c r="E17" i="213"/>
  <c r="D17" i="213"/>
  <c r="E16" i="213"/>
  <c r="D16" i="213"/>
  <c r="F15" i="213"/>
  <c r="E15" i="213"/>
  <c r="D15" i="213"/>
  <c r="F14" i="213"/>
  <c r="E14" i="213"/>
  <c r="D14" i="213"/>
  <c r="F13" i="213"/>
  <c r="E13" i="213"/>
  <c r="D13" i="213"/>
  <c r="F12" i="213"/>
  <c r="E12" i="213"/>
  <c r="D12" i="213"/>
  <c r="F11" i="213"/>
  <c r="E11" i="213"/>
  <c r="D11" i="213"/>
  <c r="F10" i="213"/>
  <c r="E10" i="213"/>
  <c r="D10" i="213"/>
  <c r="F9" i="213"/>
  <c r="E9" i="213"/>
  <c r="D9" i="213"/>
  <c r="F8" i="213"/>
  <c r="E8" i="213"/>
  <c r="D8" i="213"/>
  <c r="F34" i="212"/>
  <c r="E34" i="212"/>
  <c r="D34" i="212"/>
  <c r="F33" i="212"/>
  <c r="E33" i="212"/>
  <c r="D33" i="212"/>
  <c r="F32" i="212"/>
  <c r="E32" i="212"/>
  <c r="D32" i="212"/>
  <c r="F31" i="212"/>
  <c r="E31" i="212"/>
  <c r="D31" i="212"/>
  <c r="F30" i="212"/>
  <c r="E30" i="212"/>
  <c r="D30" i="212"/>
  <c r="F29" i="212"/>
  <c r="E29" i="212"/>
  <c r="D29" i="212"/>
  <c r="F28" i="212"/>
  <c r="E28" i="212"/>
  <c r="D28" i="212"/>
  <c r="F27" i="212"/>
  <c r="E27" i="212"/>
  <c r="D27" i="212"/>
  <c r="F26" i="212"/>
  <c r="E26" i="212"/>
  <c r="D26" i="212"/>
  <c r="F25" i="212"/>
  <c r="E25" i="212"/>
  <c r="D25" i="212"/>
  <c r="F24" i="212"/>
  <c r="E24" i="212"/>
  <c r="D24" i="212"/>
  <c r="F23" i="212"/>
  <c r="E23" i="212"/>
  <c r="D23" i="212"/>
  <c r="F22" i="212"/>
  <c r="E22" i="212"/>
  <c r="D22" i="212"/>
  <c r="F21" i="212"/>
  <c r="E21" i="212"/>
  <c r="D21" i="212"/>
  <c r="F20" i="212"/>
  <c r="E20" i="212"/>
  <c r="D20" i="212"/>
  <c r="F19" i="212"/>
  <c r="E19" i="212"/>
  <c r="D19" i="212"/>
  <c r="F18" i="212"/>
  <c r="E18" i="212"/>
  <c r="D18" i="212"/>
  <c r="F17" i="212"/>
  <c r="E17" i="212"/>
  <c r="D17" i="212"/>
  <c r="F16" i="212"/>
  <c r="E16" i="212"/>
  <c r="D16" i="212"/>
  <c r="F15" i="212"/>
  <c r="E15" i="212"/>
  <c r="D15" i="212"/>
  <c r="F14" i="212"/>
  <c r="E14" i="212"/>
  <c r="D14" i="212"/>
  <c r="F13" i="212"/>
  <c r="E13" i="212"/>
  <c r="D13" i="212"/>
  <c r="F12" i="212"/>
  <c r="E12" i="212"/>
  <c r="D12" i="212"/>
  <c r="F11" i="212"/>
  <c r="E11" i="212"/>
  <c r="D11" i="212"/>
  <c r="F10" i="212"/>
  <c r="E10" i="212"/>
  <c r="D10" i="212"/>
  <c r="F9" i="212"/>
  <c r="E9" i="212"/>
  <c r="D9" i="212"/>
  <c r="F8" i="212"/>
  <c r="D8" i="212"/>
  <c r="E8" i="212"/>
  <c r="F34" i="211"/>
  <c r="E34" i="211"/>
  <c r="D34" i="211"/>
  <c r="F33" i="211"/>
  <c r="E33" i="211"/>
  <c r="D33" i="211"/>
  <c r="F32" i="211"/>
  <c r="E32" i="211"/>
  <c r="D32" i="211"/>
  <c r="F31" i="211"/>
  <c r="E31" i="211"/>
  <c r="D31" i="211"/>
  <c r="F30" i="211"/>
  <c r="E30" i="211"/>
  <c r="D30" i="211"/>
  <c r="F29" i="211"/>
  <c r="E29" i="211"/>
  <c r="D29" i="211"/>
  <c r="F28" i="211"/>
  <c r="E28" i="211"/>
  <c r="D28" i="211"/>
  <c r="F27" i="211"/>
  <c r="E27" i="211"/>
  <c r="D27" i="211"/>
  <c r="F26" i="211"/>
  <c r="E26" i="211"/>
  <c r="D26" i="211"/>
  <c r="F25" i="211"/>
  <c r="E25" i="211"/>
  <c r="D25" i="211"/>
  <c r="F24" i="211"/>
  <c r="E24" i="211"/>
  <c r="D24" i="211"/>
  <c r="F23" i="211"/>
  <c r="E23" i="211"/>
  <c r="D23" i="211"/>
  <c r="F22" i="211"/>
  <c r="E22" i="211"/>
  <c r="D22" i="211"/>
  <c r="F21" i="211"/>
  <c r="E21" i="211"/>
  <c r="D21" i="211"/>
  <c r="F20" i="211"/>
  <c r="E20" i="211"/>
  <c r="D20" i="211"/>
  <c r="F19" i="211"/>
  <c r="E19" i="211"/>
  <c r="D19" i="211"/>
  <c r="F18" i="211"/>
  <c r="E18" i="211"/>
  <c r="D18" i="211"/>
  <c r="F17" i="211"/>
  <c r="E17" i="211"/>
  <c r="D17" i="211"/>
  <c r="F16" i="211"/>
  <c r="E16" i="211"/>
  <c r="D16" i="211"/>
  <c r="F15" i="211"/>
  <c r="E15" i="211"/>
  <c r="D15" i="211"/>
  <c r="F14" i="211"/>
  <c r="E14" i="211"/>
  <c r="D14" i="211"/>
  <c r="F13" i="211"/>
  <c r="E13" i="211"/>
  <c r="D13" i="211"/>
  <c r="F12" i="211"/>
  <c r="E12" i="211"/>
  <c r="D12" i="211"/>
  <c r="F11" i="211"/>
  <c r="E11" i="211"/>
  <c r="D11" i="211"/>
  <c r="F10" i="211"/>
  <c r="E10" i="211"/>
  <c r="D10" i="211"/>
  <c r="F9" i="211"/>
  <c r="E9" i="211"/>
  <c r="D9" i="211"/>
  <c r="D8" i="211"/>
  <c r="F8" i="211"/>
  <c r="E8" i="211"/>
  <c r="F34" i="210"/>
  <c r="E34" i="210"/>
  <c r="D34" i="210"/>
  <c r="F33" i="210"/>
  <c r="E33" i="210"/>
  <c r="D33" i="210"/>
  <c r="F32" i="210"/>
  <c r="E32" i="210"/>
  <c r="D32" i="210"/>
  <c r="F31" i="210"/>
  <c r="E31" i="210"/>
  <c r="D31" i="210"/>
  <c r="F30" i="210"/>
  <c r="E30" i="210"/>
  <c r="D30" i="210"/>
  <c r="F29" i="210"/>
  <c r="E29" i="210"/>
  <c r="D29" i="210"/>
  <c r="F28" i="210"/>
  <c r="E28" i="210"/>
  <c r="D28" i="210"/>
  <c r="F27" i="210"/>
  <c r="E27" i="210"/>
  <c r="D27" i="210"/>
  <c r="F26" i="210"/>
  <c r="E26" i="210"/>
  <c r="D26" i="210"/>
  <c r="F25" i="210"/>
  <c r="E25" i="210"/>
  <c r="D25" i="210"/>
  <c r="F24" i="210"/>
  <c r="E24" i="210"/>
  <c r="D24" i="210"/>
  <c r="F23" i="210"/>
  <c r="E23" i="210"/>
  <c r="D23" i="210"/>
  <c r="F22" i="210"/>
  <c r="E22" i="210"/>
  <c r="D22" i="210"/>
  <c r="F21" i="210"/>
  <c r="E21" i="210"/>
  <c r="D21" i="210"/>
  <c r="F20" i="210"/>
  <c r="E20" i="210"/>
  <c r="D20" i="210"/>
  <c r="F19" i="210"/>
  <c r="E19" i="210"/>
  <c r="D19" i="210"/>
  <c r="F18" i="210"/>
  <c r="E18" i="210"/>
  <c r="D18" i="210"/>
  <c r="F17" i="210"/>
  <c r="E17" i="210"/>
  <c r="D17" i="210"/>
  <c r="F16" i="210"/>
  <c r="E16" i="210"/>
  <c r="D16" i="210"/>
  <c r="F15" i="210"/>
  <c r="E15" i="210"/>
  <c r="D15" i="210"/>
  <c r="F14" i="210"/>
  <c r="E14" i="210"/>
  <c r="D14" i="210"/>
  <c r="F13" i="210"/>
  <c r="E13" i="210"/>
  <c r="D13" i="210"/>
  <c r="F12" i="210"/>
  <c r="E12" i="210"/>
  <c r="D12" i="210"/>
  <c r="F11" i="210"/>
  <c r="E11" i="210"/>
  <c r="D11" i="210"/>
  <c r="F10" i="210"/>
  <c r="E10" i="210"/>
  <c r="D10" i="210"/>
  <c r="F9" i="210"/>
  <c r="E9" i="210"/>
  <c r="D9" i="210"/>
  <c r="F8" i="210"/>
  <c r="D8" i="210"/>
  <c r="E8" i="210"/>
  <c r="F34" i="209"/>
  <c r="E34" i="209"/>
  <c r="D34" i="209"/>
  <c r="F33" i="209"/>
  <c r="E33" i="209"/>
  <c r="D33" i="209"/>
  <c r="F32" i="209"/>
  <c r="E32" i="209"/>
  <c r="D32" i="209"/>
  <c r="F31" i="209"/>
  <c r="E31" i="209"/>
  <c r="D31" i="209"/>
  <c r="F30" i="209"/>
  <c r="E30" i="209"/>
  <c r="D30" i="209"/>
  <c r="F29" i="209"/>
  <c r="E29" i="209"/>
  <c r="D29" i="209"/>
  <c r="F28" i="209"/>
  <c r="F27" i="209"/>
  <c r="E27" i="209"/>
  <c r="D27" i="209"/>
  <c r="F26" i="209"/>
  <c r="E26" i="209"/>
  <c r="D26" i="209"/>
  <c r="F25" i="209"/>
  <c r="E25" i="209"/>
  <c r="D25" i="209"/>
  <c r="F24" i="209"/>
  <c r="E24" i="209"/>
  <c r="D24" i="209"/>
  <c r="F23" i="209"/>
  <c r="E23" i="209"/>
  <c r="D23" i="209"/>
  <c r="F22" i="209"/>
  <c r="E22" i="209"/>
  <c r="D22" i="209"/>
  <c r="F21" i="209"/>
  <c r="E21" i="209"/>
  <c r="D21" i="209"/>
  <c r="F20" i="209"/>
  <c r="E20" i="209"/>
  <c r="D20" i="209"/>
  <c r="F19" i="209"/>
  <c r="E19" i="209"/>
  <c r="D19" i="209"/>
  <c r="F18" i="209"/>
  <c r="E18" i="209"/>
  <c r="D18" i="209"/>
  <c r="F17" i="209"/>
  <c r="E17" i="209"/>
  <c r="D17" i="209"/>
  <c r="F16" i="209"/>
  <c r="E16" i="209"/>
  <c r="D16" i="209"/>
  <c r="F15" i="209"/>
  <c r="E15" i="209"/>
  <c r="D15" i="209"/>
  <c r="F14" i="209"/>
  <c r="E14" i="209"/>
  <c r="D14" i="209"/>
  <c r="F13" i="209"/>
  <c r="E13" i="209"/>
  <c r="D13" i="209"/>
  <c r="F12" i="209"/>
  <c r="E12" i="209"/>
  <c r="D12" i="209"/>
  <c r="F11" i="209"/>
  <c r="E11" i="209"/>
  <c r="D11" i="209"/>
  <c r="F10" i="209"/>
  <c r="E10" i="209"/>
  <c r="D10" i="209"/>
  <c r="F9" i="209"/>
  <c r="E9" i="209"/>
  <c r="D9" i="209"/>
  <c r="F8" i="209"/>
  <c r="E8" i="209"/>
  <c r="D8" i="209"/>
  <c r="F34" i="208"/>
  <c r="E34" i="208"/>
  <c r="D34" i="208"/>
  <c r="F33" i="208"/>
  <c r="E33" i="208"/>
  <c r="D33" i="208"/>
  <c r="F32" i="208"/>
  <c r="E32" i="208"/>
  <c r="D32" i="208"/>
  <c r="F31" i="208"/>
  <c r="E31" i="208"/>
  <c r="D31" i="208"/>
  <c r="F30" i="208"/>
  <c r="E30" i="208"/>
  <c r="D30" i="208"/>
  <c r="F29" i="208"/>
  <c r="E29" i="208"/>
  <c r="D29" i="208"/>
  <c r="F28" i="208"/>
  <c r="E28" i="208"/>
  <c r="D28" i="208"/>
  <c r="F27" i="208"/>
  <c r="E27" i="208"/>
  <c r="D27" i="208"/>
  <c r="F26" i="208"/>
  <c r="E26" i="208"/>
  <c r="D26" i="208"/>
  <c r="F25" i="208"/>
  <c r="E25" i="208"/>
  <c r="D25" i="208"/>
  <c r="F24" i="208"/>
  <c r="E24" i="208"/>
  <c r="D24" i="208"/>
  <c r="F23" i="208"/>
  <c r="E23" i="208"/>
  <c r="D23" i="208"/>
  <c r="F22" i="208"/>
  <c r="E22" i="208"/>
  <c r="D22" i="208"/>
  <c r="F21" i="208"/>
  <c r="E21" i="208"/>
  <c r="D21" i="208"/>
  <c r="F20" i="208"/>
  <c r="E20" i="208"/>
  <c r="D20" i="208"/>
  <c r="F19" i="208"/>
  <c r="E19" i="208"/>
  <c r="D19" i="208"/>
  <c r="F18" i="208"/>
  <c r="E18" i="208"/>
  <c r="D18" i="208"/>
  <c r="F17" i="208"/>
  <c r="E17" i="208"/>
  <c r="D17" i="208"/>
  <c r="F16" i="208"/>
  <c r="E16" i="208"/>
  <c r="D16" i="208"/>
  <c r="F15" i="208"/>
  <c r="E15" i="208"/>
  <c r="D15" i="208"/>
  <c r="F14" i="208"/>
  <c r="E14" i="208"/>
  <c r="D14" i="208"/>
  <c r="F13" i="208"/>
  <c r="E13" i="208"/>
  <c r="D13" i="208"/>
  <c r="F12" i="208"/>
  <c r="E12" i="208"/>
  <c r="D12" i="208"/>
  <c r="F11" i="208"/>
  <c r="E11" i="208"/>
  <c r="D11" i="208"/>
  <c r="F10" i="208"/>
  <c r="E10" i="208"/>
  <c r="D10" i="208"/>
  <c r="F9" i="208"/>
  <c r="E9" i="208"/>
  <c r="D9" i="208"/>
  <c r="F8" i="208"/>
  <c r="D8" i="208"/>
  <c r="E8" i="208"/>
  <c r="F34" i="207"/>
  <c r="E34" i="207"/>
  <c r="D34" i="207"/>
  <c r="F33" i="207"/>
  <c r="E33" i="207"/>
  <c r="D33" i="207"/>
  <c r="F32" i="207"/>
  <c r="E32" i="207"/>
  <c r="D32" i="207"/>
  <c r="F31" i="207"/>
  <c r="E31" i="207"/>
  <c r="D31" i="207"/>
  <c r="F30" i="207"/>
  <c r="E30" i="207"/>
  <c r="D30" i="207"/>
  <c r="F29" i="207"/>
  <c r="E29" i="207"/>
  <c r="D29" i="207"/>
  <c r="F28" i="207"/>
  <c r="E28" i="207"/>
  <c r="D28" i="207"/>
  <c r="F27" i="207"/>
  <c r="E27" i="207"/>
  <c r="D27" i="207"/>
  <c r="F26" i="207"/>
  <c r="E26" i="207"/>
  <c r="D26" i="207"/>
  <c r="F25" i="207"/>
  <c r="E25" i="207"/>
  <c r="D25" i="207"/>
  <c r="F24" i="207"/>
  <c r="E24" i="207"/>
  <c r="D24" i="207"/>
  <c r="F23" i="207"/>
  <c r="E23" i="207"/>
  <c r="D23" i="207"/>
  <c r="F22" i="207"/>
  <c r="E22" i="207"/>
  <c r="D22" i="207"/>
  <c r="F21" i="207"/>
  <c r="E21" i="207"/>
  <c r="D21" i="207"/>
  <c r="F20" i="207"/>
  <c r="E20" i="207"/>
  <c r="D20" i="207"/>
  <c r="F19" i="207"/>
  <c r="E19" i="207"/>
  <c r="D19" i="207"/>
  <c r="F18" i="207"/>
  <c r="E18" i="207"/>
  <c r="D18" i="207"/>
  <c r="F17" i="207"/>
  <c r="E17" i="207"/>
  <c r="D17" i="207"/>
  <c r="F16" i="207"/>
  <c r="E16" i="207"/>
  <c r="D16" i="207"/>
  <c r="F15" i="207"/>
  <c r="E15" i="207"/>
  <c r="D15" i="207"/>
  <c r="F14" i="207"/>
  <c r="E14" i="207"/>
  <c r="D14" i="207"/>
  <c r="F13" i="207"/>
  <c r="E13" i="207"/>
  <c r="D13" i="207"/>
  <c r="F12" i="207"/>
  <c r="E12" i="207"/>
  <c r="D12" i="207"/>
  <c r="F11" i="207"/>
  <c r="E11" i="207"/>
  <c r="D11" i="207"/>
  <c r="F10" i="207"/>
  <c r="E10" i="207"/>
  <c r="D10" i="207"/>
  <c r="F9" i="207"/>
  <c r="E9" i="207"/>
  <c r="D9" i="207"/>
  <c r="F8" i="207"/>
  <c r="D8" i="207"/>
  <c r="E8" i="207"/>
  <c r="F34" i="206"/>
  <c r="E34" i="206"/>
  <c r="D34" i="206"/>
  <c r="F33" i="206"/>
  <c r="E33" i="206"/>
  <c r="D33" i="206"/>
  <c r="F32" i="206"/>
  <c r="E32" i="206"/>
  <c r="D32" i="206"/>
  <c r="F31" i="206"/>
  <c r="E31" i="206"/>
  <c r="D31" i="206"/>
  <c r="F30" i="206"/>
  <c r="E30" i="206"/>
  <c r="D30" i="206"/>
  <c r="F29" i="206"/>
  <c r="E29" i="206"/>
  <c r="D29" i="206"/>
  <c r="F28" i="206"/>
  <c r="E28" i="206"/>
  <c r="D28" i="206"/>
  <c r="F27" i="206"/>
  <c r="E27" i="206"/>
  <c r="D27" i="206"/>
  <c r="F26" i="206"/>
  <c r="E26" i="206"/>
  <c r="D26" i="206"/>
  <c r="F25" i="206"/>
  <c r="E25" i="206"/>
  <c r="D25" i="206"/>
  <c r="F24" i="206"/>
  <c r="E24" i="206"/>
  <c r="D24" i="206"/>
  <c r="F23" i="206"/>
  <c r="E23" i="206"/>
  <c r="D23" i="206"/>
  <c r="F22" i="206"/>
  <c r="E22" i="206"/>
  <c r="D22" i="206"/>
  <c r="F21" i="206"/>
  <c r="E21" i="206"/>
  <c r="D21" i="206"/>
  <c r="F20" i="206"/>
  <c r="E20" i="206"/>
  <c r="D20" i="206"/>
  <c r="F19" i="206"/>
  <c r="E19" i="206"/>
  <c r="D19" i="206"/>
  <c r="F18" i="206"/>
  <c r="E18" i="206"/>
  <c r="D18" i="206"/>
  <c r="F17" i="206"/>
  <c r="E17" i="206"/>
  <c r="D17" i="206"/>
  <c r="F16" i="206"/>
  <c r="E16" i="206"/>
  <c r="D16" i="206"/>
  <c r="F15" i="206"/>
  <c r="E15" i="206"/>
  <c r="D15" i="206"/>
  <c r="F14" i="206"/>
  <c r="E14" i="206"/>
  <c r="D14" i="206"/>
  <c r="F13" i="206"/>
  <c r="E13" i="206"/>
  <c r="D13" i="206"/>
  <c r="F12" i="206"/>
  <c r="E12" i="206"/>
  <c r="D12" i="206"/>
  <c r="F11" i="206"/>
  <c r="E11" i="206"/>
  <c r="D11" i="206"/>
  <c r="F10" i="206"/>
  <c r="E10" i="206"/>
  <c r="D10" i="206"/>
  <c r="F9" i="206"/>
  <c r="E9" i="206"/>
  <c r="D9" i="206"/>
  <c r="F8" i="206"/>
  <c r="D8" i="206"/>
  <c r="E8" i="206"/>
  <c r="D10" i="205"/>
  <c r="F34" i="205"/>
  <c r="E34" i="205"/>
  <c r="D34" i="205"/>
  <c r="F33" i="205"/>
  <c r="E33" i="205"/>
  <c r="D33" i="205"/>
  <c r="F32" i="205"/>
  <c r="E32" i="205"/>
  <c r="D32" i="205"/>
  <c r="F31" i="205"/>
  <c r="E31" i="205"/>
  <c r="D31" i="205"/>
  <c r="F30" i="205"/>
  <c r="E30" i="205"/>
  <c r="D30" i="205"/>
  <c r="F29" i="205"/>
  <c r="E29" i="205"/>
  <c r="D29" i="205"/>
  <c r="F28" i="205"/>
  <c r="E28" i="205"/>
  <c r="D28" i="205"/>
  <c r="F27" i="205"/>
  <c r="E27" i="205"/>
  <c r="D27" i="205"/>
  <c r="F26" i="205"/>
  <c r="E26" i="205"/>
  <c r="D26" i="205"/>
  <c r="F25" i="205"/>
  <c r="E25" i="205"/>
  <c r="D25" i="205"/>
  <c r="F24" i="205"/>
  <c r="E24" i="205"/>
  <c r="D24" i="205"/>
  <c r="F23" i="205"/>
  <c r="E23" i="205"/>
  <c r="D23" i="205"/>
  <c r="F22" i="205"/>
  <c r="E22" i="205"/>
  <c r="D22" i="205"/>
  <c r="F21" i="205"/>
  <c r="E21" i="205"/>
  <c r="D21" i="205"/>
  <c r="F20" i="205"/>
  <c r="E20" i="205"/>
  <c r="D20" i="205"/>
  <c r="F19" i="205"/>
  <c r="E19" i="205"/>
  <c r="D19" i="205"/>
  <c r="F18" i="205"/>
  <c r="E18" i="205"/>
  <c r="D18" i="205"/>
  <c r="F17" i="205"/>
  <c r="E17" i="205"/>
  <c r="D17" i="205"/>
  <c r="F16" i="205"/>
  <c r="E16" i="205"/>
  <c r="D16" i="205"/>
  <c r="F15" i="205"/>
  <c r="E15" i="205"/>
  <c r="D15" i="205"/>
  <c r="F14" i="205"/>
  <c r="E14" i="205"/>
  <c r="D14" i="205"/>
  <c r="F13" i="205"/>
  <c r="E13" i="205"/>
  <c r="D13" i="205"/>
  <c r="F12" i="205"/>
  <c r="E12" i="205"/>
  <c r="D12" i="205"/>
  <c r="F11" i="205"/>
  <c r="E11" i="205"/>
  <c r="D11" i="205"/>
  <c r="F10" i="205"/>
  <c r="E10" i="205"/>
  <c r="F9" i="205"/>
  <c r="E9" i="205"/>
  <c r="D9" i="205"/>
  <c r="F8" i="205"/>
  <c r="D8" i="205"/>
  <c r="E8" i="205"/>
  <c r="F34" i="204"/>
  <c r="E34" i="204"/>
  <c r="D34" i="204"/>
  <c r="F33" i="204"/>
  <c r="E33" i="204"/>
  <c r="D33" i="204"/>
  <c r="F32" i="204"/>
  <c r="E32" i="204"/>
  <c r="D32" i="204"/>
  <c r="F31" i="204"/>
  <c r="E31" i="204"/>
  <c r="D31" i="204"/>
  <c r="F30" i="204"/>
  <c r="E30" i="204"/>
  <c r="D30" i="204"/>
  <c r="F29" i="204"/>
  <c r="E29" i="204"/>
  <c r="D29" i="204"/>
  <c r="F28" i="204"/>
  <c r="E28" i="204"/>
  <c r="D28" i="204"/>
  <c r="F27" i="204"/>
  <c r="E27" i="204"/>
  <c r="F26" i="204"/>
  <c r="E26" i="204"/>
  <c r="D26" i="204"/>
  <c r="F25" i="204"/>
  <c r="E25" i="204"/>
  <c r="D25" i="204"/>
  <c r="F24" i="204"/>
  <c r="E24" i="204"/>
  <c r="D24" i="204"/>
  <c r="F23" i="204"/>
  <c r="E23" i="204"/>
  <c r="D23" i="204"/>
  <c r="F22" i="204"/>
  <c r="E22" i="204"/>
  <c r="D22" i="204"/>
  <c r="F21" i="204"/>
  <c r="E21" i="204"/>
  <c r="D21" i="204"/>
  <c r="F20" i="204"/>
  <c r="E20" i="204"/>
  <c r="D20" i="204"/>
  <c r="F19" i="204"/>
  <c r="E19" i="204"/>
  <c r="D19" i="204"/>
  <c r="F18" i="204"/>
  <c r="E18" i="204"/>
  <c r="D18" i="204"/>
  <c r="F17" i="204"/>
  <c r="E17" i="204"/>
  <c r="D17" i="204"/>
  <c r="F16" i="204"/>
  <c r="E16" i="204"/>
  <c r="D16" i="204"/>
  <c r="F15" i="204"/>
  <c r="E15" i="204"/>
  <c r="D15" i="204"/>
  <c r="F14" i="204"/>
  <c r="E14" i="204"/>
  <c r="D14" i="204"/>
  <c r="F13" i="204"/>
  <c r="E13" i="204"/>
  <c r="D13" i="204"/>
  <c r="F12" i="204"/>
  <c r="E12" i="204"/>
  <c r="D12" i="204"/>
  <c r="F11" i="204"/>
  <c r="E11" i="204"/>
  <c r="D11" i="204"/>
  <c r="F10" i="204"/>
  <c r="E10" i="204"/>
  <c r="D10" i="204"/>
  <c r="F9" i="204"/>
  <c r="E9" i="204"/>
  <c r="D9" i="204"/>
  <c r="F8" i="204"/>
  <c r="D8" i="204"/>
  <c r="E8" i="204"/>
  <c r="F34" i="203"/>
  <c r="E34" i="203"/>
  <c r="D34" i="203"/>
  <c r="F33" i="203"/>
  <c r="E33" i="203"/>
  <c r="D33" i="203"/>
  <c r="F32" i="203"/>
  <c r="E32" i="203"/>
  <c r="D32" i="203"/>
  <c r="F31" i="203"/>
  <c r="E31" i="203"/>
  <c r="D31" i="203"/>
  <c r="F30" i="203"/>
  <c r="E30" i="203"/>
  <c r="D30" i="203"/>
  <c r="F29" i="203"/>
  <c r="E29" i="203"/>
  <c r="D29" i="203"/>
  <c r="F28" i="203"/>
  <c r="E28" i="203"/>
  <c r="D28" i="203"/>
  <c r="F27" i="203"/>
  <c r="E27" i="203"/>
  <c r="D27" i="203"/>
  <c r="F26" i="203"/>
  <c r="E26" i="203"/>
  <c r="D26" i="203"/>
  <c r="F25" i="203"/>
  <c r="E25" i="203"/>
  <c r="D25" i="203"/>
  <c r="F24" i="203"/>
  <c r="E24" i="203"/>
  <c r="D24" i="203"/>
  <c r="F23" i="203"/>
  <c r="E23" i="203"/>
  <c r="D23" i="203"/>
  <c r="F22" i="203"/>
  <c r="E22" i="203"/>
  <c r="D22" i="203"/>
  <c r="F21" i="203"/>
  <c r="E21" i="203"/>
  <c r="D21" i="203"/>
  <c r="F20" i="203"/>
  <c r="E20" i="203"/>
  <c r="D20" i="203"/>
  <c r="F19" i="203"/>
  <c r="E19" i="203"/>
  <c r="D19" i="203"/>
  <c r="F18" i="203"/>
  <c r="E18" i="203"/>
  <c r="D18" i="203"/>
  <c r="F17" i="203"/>
  <c r="E17" i="203"/>
  <c r="D17" i="203"/>
  <c r="F16" i="203"/>
  <c r="E16" i="203"/>
  <c r="D16" i="203"/>
  <c r="F15" i="203"/>
  <c r="E15" i="203"/>
  <c r="D15" i="203"/>
  <c r="F14" i="203"/>
  <c r="E14" i="203"/>
  <c r="D14" i="203"/>
  <c r="F13" i="203"/>
  <c r="E13" i="203"/>
  <c r="D13" i="203"/>
  <c r="F12" i="203"/>
  <c r="E12" i="203"/>
  <c r="D12" i="203"/>
  <c r="F11" i="203"/>
  <c r="E11" i="203"/>
  <c r="D11" i="203"/>
  <c r="F10" i="203"/>
  <c r="E10" i="203"/>
  <c r="D10" i="203"/>
  <c r="F9" i="203"/>
  <c r="E9" i="203"/>
  <c r="D9" i="203"/>
  <c r="F8" i="203"/>
  <c r="D8" i="203"/>
  <c r="E8" i="203"/>
  <c r="F34" i="202"/>
  <c r="E34" i="202"/>
  <c r="D34" i="202"/>
  <c r="F33" i="202"/>
  <c r="E33" i="202"/>
  <c r="D33" i="202"/>
  <c r="F32" i="202"/>
  <c r="E32" i="202"/>
  <c r="D32" i="202"/>
  <c r="F31" i="202"/>
  <c r="E31" i="202"/>
  <c r="D31" i="202"/>
  <c r="F30" i="202"/>
  <c r="E30" i="202"/>
  <c r="D30" i="202"/>
  <c r="F29" i="202"/>
  <c r="E29" i="202"/>
  <c r="D29" i="202"/>
  <c r="F28" i="202"/>
  <c r="E28" i="202"/>
  <c r="D28" i="202"/>
  <c r="F27" i="202"/>
  <c r="E27" i="202"/>
  <c r="D27" i="202"/>
  <c r="F26" i="202"/>
  <c r="E26" i="202"/>
  <c r="D26" i="202"/>
  <c r="F25" i="202"/>
  <c r="E25" i="202"/>
  <c r="D25" i="202"/>
  <c r="F24" i="202"/>
  <c r="E24" i="202"/>
  <c r="D24" i="202"/>
  <c r="F23" i="202"/>
  <c r="E23" i="202"/>
  <c r="D23" i="202"/>
  <c r="F22" i="202"/>
  <c r="E22" i="202"/>
  <c r="D22" i="202"/>
  <c r="F21" i="202"/>
  <c r="E21" i="202"/>
  <c r="D21" i="202"/>
  <c r="F20" i="202"/>
  <c r="E20" i="202"/>
  <c r="D20" i="202"/>
  <c r="F19" i="202"/>
  <c r="E19" i="202"/>
  <c r="D19" i="202"/>
  <c r="F18" i="202"/>
  <c r="E18" i="202"/>
  <c r="D18" i="202"/>
  <c r="F17" i="202"/>
  <c r="E17" i="202"/>
  <c r="D17" i="202"/>
  <c r="F16" i="202"/>
  <c r="E16" i="202"/>
  <c r="D16" i="202"/>
  <c r="F15" i="202"/>
  <c r="E15" i="202"/>
  <c r="D15" i="202"/>
  <c r="F14" i="202"/>
  <c r="E14" i="202"/>
  <c r="D14" i="202"/>
  <c r="F13" i="202"/>
  <c r="E13" i="202"/>
  <c r="D13" i="202"/>
  <c r="F12" i="202"/>
  <c r="E12" i="202"/>
  <c r="D12" i="202"/>
  <c r="F11" i="202"/>
  <c r="E11" i="202"/>
  <c r="D11" i="202"/>
  <c r="F10" i="202"/>
  <c r="E10" i="202"/>
  <c r="D10" i="202"/>
  <c r="F9" i="202"/>
  <c r="E9" i="202"/>
  <c r="D9" i="202"/>
  <c r="F8" i="202"/>
  <c r="D8" i="202"/>
  <c r="E8" i="202"/>
  <c r="F34" i="201"/>
  <c r="E34" i="201"/>
  <c r="D34" i="201"/>
  <c r="F33" i="201"/>
  <c r="E33" i="201"/>
  <c r="D33" i="201"/>
  <c r="F32" i="201"/>
  <c r="E32" i="201"/>
  <c r="D32" i="201"/>
  <c r="F31" i="201"/>
  <c r="E31" i="201"/>
  <c r="D31" i="201"/>
  <c r="F30" i="201"/>
  <c r="E30" i="201"/>
  <c r="D30" i="201"/>
  <c r="F29" i="201"/>
  <c r="E29" i="201"/>
  <c r="D29" i="201"/>
  <c r="F28" i="201"/>
  <c r="E28" i="201"/>
  <c r="D28" i="201"/>
  <c r="F27" i="201"/>
  <c r="E27" i="201"/>
  <c r="D27" i="201"/>
  <c r="F26" i="201"/>
  <c r="E26" i="201"/>
  <c r="D26" i="201"/>
  <c r="F25" i="201"/>
  <c r="E25" i="201"/>
  <c r="D25" i="201"/>
  <c r="F24" i="201"/>
  <c r="E24" i="201"/>
  <c r="D24" i="201"/>
  <c r="F23" i="201"/>
  <c r="E23" i="201"/>
  <c r="D23" i="201"/>
  <c r="F22" i="201"/>
  <c r="E22" i="201"/>
  <c r="D22" i="201"/>
  <c r="F21" i="201"/>
  <c r="E21" i="201"/>
  <c r="D21" i="201"/>
  <c r="F20" i="201"/>
  <c r="E20" i="201"/>
  <c r="D20" i="201"/>
  <c r="F19" i="201"/>
  <c r="E19" i="201"/>
  <c r="D19" i="201"/>
  <c r="F18" i="201"/>
  <c r="E18" i="201"/>
  <c r="D18" i="201"/>
  <c r="F17" i="201"/>
  <c r="E17" i="201"/>
  <c r="D17" i="201"/>
  <c r="F16" i="201"/>
  <c r="E16" i="201"/>
  <c r="D16" i="201"/>
  <c r="F15" i="201"/>
  <c r="E15" i="201"/>
  <c r="D15" i="201"/>
  <c r="F14" i="201"/>
  <c r="E14" i="201"/>
  <c r="D14" i="201"/>
  <c r="F13" i="201"/>
  <c r="E13" i="201"/>
  <c r="D13" i="201"/>
  <c r="F12" i="201"/>
  <c r="E12" i="201"/>
  <c r="D12" i="201"/>
  <c r="F11" i="201"/>
  <c r="E11" i="201"/>
  <c r="D11" i="201"/>
  <c r="F10" i="201"/>
  <c r="E10" i="201"/>
  <c r="D10" i="201"/>
  <c r="F9" i="201"/>
  <c r="E9" i="201"/>
  <c r="D9" i="201"/>
  <c r="F8" i="201"/>
  <c r="D8" i="201"/>
  <c r="E8" i="201"/>
  <c r="F34" i="200"/>
  <c r="E34" i="200"/>
  <c r="D34" i="200"/>
  <c r="F33" i="200"/>
  <c r="E33" i="200"/>
  <c r="D33" i="200"/>
  <c r="F32" i="200"/>
  <c r="E32" i="200"/>
  <c r="D32" i="200"/>
  <c r="F31" i="200"/>
  <c r="E31" i="200"/>
  <c r="D31" i="200"/>
  <c r="F30" i="200"/>
  <c r="E30" i="200"/>
  <c r="D30" i="200"/>
  <c r="F29" i="200"/>
  <c r="E29" i="200"/>
  <c r="D29" i="200"/>
  <c r="F28" i="200"/>
  <c r="E28" i="200"/>
  <c r="D28" i="200"/>
  <c r="F27" i="200"/>
  <c r="E27" i="200"/>
  <c r="D27" i="200"/>
  <c r="F26" i="200"/>
  <c r="E26" i="200"/>
  <c r="D26" i="200"/>
  <c r="F25" i="200"/>
  <c r="E25" i="200"/>
  <c r="D25" i="200"/>
  <c r="F24" i="200"/>
  <c r="E24" i="200"/>
  <c r="D24" i="200"/>
  <c r="F23" i="200"/>
  <c r="E23" i="200"/>
  <c r="D23" i="200"/>
  <c r="F22" i="200"/>
  <c r="E22" i="200"/>
  <c r="D22" i="200"/>
  <c r="F21" i="200"/>
  <c r="E21" i="200"/>
  <c r="D21" i="200"/>
  <c r="F20" i="200"/>
  <c r="E20" i="200"/>
  <c r="D20" i="200"/>
  <c r="F19" i="200"/>
  <c r="E19" i="200"/>
  <c r="D19" i="200"/>
  <c r="F18" i="200"/>
  <c r="E18" i="200"/>
  <c r="D18" i="200"/>
  <c r="F17" i="200"/>
  <c r="E17" i="200"/>
  <c r="D17" i="200"/>
  <c r="F16" i="200"/>
  <c r="E16" i="200"/>
  <c r="D16" i="200"/>
  <c r="F15" i="200"/>
  <c r="E15" i="200"/>
  <c r="D15" i="200"/>
  <c r="F14" i="200"/>
  <c r="E14" i="200"/>
  <c r="D14" i="200"/>
  <c r="F13" i="200"/>
  <c r="E13" i="200"/>
  <c r="D13" i="200"/>
  <c r="F12" i="200"/>
  <c r="E12" i="200"/>
  <c r="D12" i="200"/>
  <c r="F11" i="200"/>
  <c r="E11" i="200"/>
  <c r="D11" i="200"/>
  <c r="F10" i="200"/>
  <c r="E10" i="200"/>
  <c r="D10" i="200"/>
  <c r="F9" i="200"/>
  <c r="E9" i="200"/>
  <c r="D9" i="200"/>
  <c r="F8" i="200"/>
  <c r="D8" i="200"/>
  <c r="E8" i="200"/>
  <c r="F34" i="199"/>
  <c r="E34" i="199"/>
  <c r="D34" i="199"/>
  <c r="F33" i="199"/>
  <c r="E33" i="199"/>
  <c r="D33" i="199"/>
  <c r="F32" i="199"/>
  <c r="E32" i="199"/>
  <c r="D32" i="199"/>
  <c r="F31" i="199"/>
  <c r="E31" i="199"/>
  <c r="D31" i="199"/>
  <c r="F30" i="199"/>
  <c r="E30" i="199"/>
  <c r="D30" i="199"/>
  <c r="F29" i="199"/>
  <c r="E29" i="199"/>
  <c r="D29" i="199"/>
  <c r="F28" i="199"/>
  <c r="E28" i="199"/>
  <c r="D28" i="199"/>
  <c r="F27" i="199"/>
  <c r="E27" i="199"/>
  <c r="D27" i="199"/>
  <c r="F26" i="199"/>
  <c r="E26" i="199"/>
  <c r="D26" i="199"/>
  <c r="F25" i="199"/>
  <c r="E25" i="199"/>
  <c r="D25" i="199"/>
  <c r="F24" i="199"/>
  <c r="E24" i="199"/>
  <c r="D24" i="199"/>
  <c r="F23" i="199"/>
  <c r="E23" i="199"/>
  <c r="D23" i="199"/>
  <c r="F22" i="199"/>
  <c r="E22" i="199"/>
  <c r="D22" i="199"/>
  <c r="F21" i="199"/>
  <c r="E21" i="199"/>
  <c r="D21" i="199"/>
  <c r="F20" i="199"/>
  <c r="E20" i="199"/>
  <c r="D20" i="199"/>
  <c r="F19" i="199"/>
  <c r="E19" i="199"/>
  <c r="D19" i="199"/>
  <c r="F18" i="199"/>
  <c r="E18" i="199"/>
  <c r="D18" i="199"/>
  <c r="F17" i="199"/>
  <c r="E17" i="199"/>
  <c r="D17" i="199"/>
  <c r="F16" i="199"/>
  <c r="E16" i="199"/>
  <c r="D16" i="199"/>
  <c r="F15" i="199"/>
  <c r="E15" i="199"/>
  <c r="D15" i="199"/>
  <c r="F14" i="199"/>
  <c r="E14" i="199"/>
  <c r="D14" i="199"/>
  <c r="F13" i="199"/>
  <c r="E13" i="199"/>
  <c r="D13" i="199"/>
  <c r="F12" i="199"/>
  <c r="E12" i="199"/>
  <c r="D12" i="199"/>
  <c r="F11" i="199"/>
  <c r="E11" i="199"/>
  <c r="D11" i="199"/>
  <c r="F10" i="199"/>
  <c r="E10" i="199"/>
  <c r="D10" i="199"/>
  <c r="F9" i="199"/>
  <c r="E9" i="199"/>
  <c r="D9" i="199"/>
  <c r="F8" i="199"/>
  <c r="D8" i="199"/>
  <c r="E8" i="199"/>
  <c r="F34" i="198"/>
  <c r="E34" i="198"/>
  <c r="D34" i="198"/>
  <c r="F33" i="198"/>
  <c r="E33" i="198"/>
  <c r="D33" i="198"/>
  <c r="F32" i="198"/>
  <c r="E32" i="198"/>
  <c r="D32" i="198"/>
  <c r="F31" i="198"/>
  <c r="E31" i="198"/>
  <c r="D31" i="198"/>
  <c r="F30" i="198"/>
  <c r="E30" i="198"/>
  <c r="D30" i="198"/>
  <c r="F29" i="198"/>
  <c r="E29" i="198"/>
  <c r="D29" i="198"/>
  <c r="F28" i="198"/>
  <c r="E28" i="198"/>
  <c r="D28" i="198"/>
  <c r="F27" i="198"/>
  <c r="E27" i="198"/>
  <c r="D27" i="198"/>
  <c r="F26" i="198"/>
  <c r="E26" i="198"/>
  <c r="D26" i="198"/>
  <c r="F25" i="198"/>
  <c r="E25" i="198"/>
  <c r="D25" i="198"/>
  <c r="F24" i="198"/>
  <c r="E24" i="198"/>
  <c r="D24" i="198"/>
  <c r="F23" i="198"/>
  <c r="E23" i="198"/>
  <c r="D23" i="198"/>
  <c r="F22" i="198"/>
  <c r="E22" i="198"/>
  <c r="D22" i="198"/>
  <c r="F21" i="198"/>
  <c r="E21" i="198"/>
  <c r="D21" i="198"/>
  <c r="F20" i="198"/>
  <c r="E20" i="198"/>
  <c r="D20" i="198"/>
  <c r="F19" i="198"/>
  <c r="E19" i="198"/>
  <c r="D19" i="198"/>
  <c r="F18" i="198"/>
  <c r="E18" i="198"/>
  <c r="D18" i="198"/>
  <c r="F17" i="198"/>
  <c r="E17" i="198"/>
  <c r="D17" i="198"/>
  <c r="F16" i="198"/>
  <c r="E16" i="198"/>
  <c r="D16" i="198"/>
  <c r="F15" i="198"/>
  <c r="E15" i="198"/>
  <c r="D15" i="198"/>
  <c r="F14" i="198"/>
  <c r="E14" i="198"/>
  <c r="D14" i="198"/>
  <c r="F13" i="198"/>
  <c r="E13" i="198"/>
  <c r="D13" i="198"/>
  <c r="F12" i="198"/>
  <c r="E12" i="198"/>
  <c r="D12" i="198"/>
  <c r="F11" i="198"/>
  <c r="E11" i="198"/>
  <c r="D11" i="198"/>
  <c r="F10" i="198"/>
  <c r="E10" i="198"/>
  <c r="D10" i="198"/>
  <c r="F9" i="198"/>
  <c r="E9" i="198"/>
  <c r="D9" i="198"/>
  <c r="F8" i="198"/>
  <c r="D8" i="198"/>
  <c r="E8" i="198"/>
  <c r="F34" i="197"/>
  <c r="E34" i="197"/>
  <c r="D34" i="197"/>
  <c r="F33" i="197"/>
  <c r="E33" i="197"/>
  <c r="D33" i="197"/>
  <c r="F32" i="197"/>
  <c r="E32" i="197"/>
  <c r="D32" i="197"/>
  <c r="F31" i="197"/>
  <c r="E31" i="197"/>
  <c r="D31" i="197"/>
  <c r="F30" i="197"/>
  <c r="E30" i="197"/>
  <c r="D30" i="197"/>
  <c r="F29" i="197"/>
  <c r="E29" i="197"/>
  <c r="D29" i="197"/>
  <c r="F28" i="197"/>
  <c r="E28" i="197"/>
  <c r="D28" i="197"/>
  <c r="F27" i="197"/>
  <c r="E27" i="197"/>
  <c r="D27" i="197"/>
  <c r="F26" i="197"/>
  <c r="E26" i="197"/>
  <c r="D26" i="197"/>
  <c r="F25" i="197"/>
  <c r="E25" i="197"/>
  <c r="D25" i="197"/>
  <c r="F24" i="197"/>
  <c r="E24" i="197"/>
  <c r="D24" i="197"/>
  <c r="F23" i="197"/>
  <c r="E23" i="197"/>
  <c r="D23" i="197"/>
  <c r="F22" i="197"/>
  <c r="E22" i="197"/>
  <c r="D22" i="197"/>
  <c r="F21" i="197"/>
  <c r="E21" i="197"/>
  <c r="D21" i="197"/>
  <c r="F20" i="197"/>
  <c r="E20" i="197"/>
  <c r="D20" i="197"/>
  <c r="F19" i="197"/>
  <c r="E19" i="197"/>
  <c r="D19" i="197"/>
  <c r="F18" i="197"/>
  <c r="E18" i="197"/>
  <c r="D18" i="197"/>
  <c r="F17" i="197"/>
  <c r="E17" i="197"/>
  <c r="D17" i="197"/>
  <c r="F16" i="197"/>
  <c r="E16" i="197"/>
  <c r="D16" i="197"/>
  <c r="F15" i="197"/>
  <c r="E15" i="197"/>
  <c r="D15" i="197"/>
  <c r="F14" i="197"/>
  <c r="E14" i="197"/>
  <c r="D14" i="197"/>
  <c r="F13" i="197"/>
  <c r="E13" i="197"/>
  <c r="D13" i="197"/>
  <c r="F12" i="197"/>
  <c r="E12" i="197"/>
  <c r="D12" i="197"/>
  <c r="F11" i="197"/>
  <c r="E11" i="197"/>
  <c r="D11" i="197"/>
  <c r="F10" i="197"/>
  <c r="E10" i="197"/>
  <c r="D10" i="197"/>
  <c r="F9" i="197"/>
  <c r="E9" i="197"/>
  <c r="D9" i="197"/>
  <c r="F8" i="197"/>
  <c r="E8" i="197"/>
  <c r="D8" i="197"/>
  <c r="F34" i="196"/>
  <c r="E34" i="196"/>
  <c r="D34" i="196"/>
  <c r="F33" i="196"/>
  <c r="E33" i="196"/>
  <c r="D33" i="196"/>
  <c r="F32" i="196"/>
  <c r="E32" i="196"/>
  <c r="D32" i="196"/>
  <c r="F31" i="196"/>
  <c r="E31" i="196"/>
  <c r="D31" i="196"/>
  <c r="F30" i="196"/>
  <c r="E30" i="196"/>
  <c r="D30" i="196"/>
  <c r="F29" i="196"/>
  <c r="E29" i="196"/>
  <c r="D29" i="196"/>
  <c r="F28" i="196"/>
  <c r="E28" i="196"/>
  <c r="D28" i="196"/>
  <c r="F27" i="196"/>
  <c r="E27" i="196"/>
  <c r="F26" i="196"/>
  <c r="E26" i="196"/>
  <c r="D26" i="196"/>
  <c r="F25" i="196"/>
  <c r="E25" i="196"/>
  <c r="D25" i="196"/>
  <c r="F24" i="196"/>
  <c r="E24" i="196"/>
  <c r="D24" i="196"/>
  <c r="F23" i="196"/>
  <c r="E23" i="196"/>
  <c r="D23" i="196"/>
  <c r="F22" i="196"/>
  <c r="E22" i="196"/>
  <c r="D22" i="196"/>
  <c r="F21" i="196"/>
  <c r="E21" i="196"/>
  <c r="D21" i="196"/>
  <c r="F20" i="196"/>
  <c r="E20" i="196"/>
  <c r="D20" i="196"/>
  <c r="F19" i="196"/>
  <c r="E19" i="196"/>
  <c r="D19" i="196"/>
  <c r="F18" i="196"/>
  <c r="E18" i="196"/>
  <c r="D18" i="196"/>
  <c r="F17" i="196"/>
  <c r="E17" i="196"/>
  <c r="D17" i="196"/>
  <c r="F16" i="196"/>
  <c r="E16" i="196"/>
  <c r="D16" i="196"/>
  <c r="F15" i="196"/>
  <c r="E15" i="196"/>
  <c r="D15" i="196"/>
  <c r="F14" i="196"/>
  <c r="E14" i="196"/>
  <c r="D14" i="196"/>
  <c r="F13" i="196"/>
  <c r="E13" i="196"/>
  <c r="D13" i="196"/>
  <c r="F12" i="196"/>
  <c r="E12" i="196"/>
  <c r="D12" i="196"/>
  <c r="F11" i="196"/>
  <c r="E11" i="196"/>
  <c r="D11" i="196"/>
  <c r="F10" i="196"/>
  <c r="E10" i="196"/>
  <c r="D10" i="196"/>
  <c r="F9" i="196"/>
  <c r="E9" i="196"/>
  <c r="D9" i="196"/>
  <c r="F8" i="196"/>
  <c r="E8" i="196"/>
  <c r="F34" i="195" l="1"/>
  <c r="E34" i="195"/>
  <c r="D34" i="195"/>
  <c r="F33" i="195"/>
  <c r="E33" i="195"/>
  <c r="D33" i="195"/>
  <c r="F32" i="195"/>
  <c r="E32" i="195"/>
  <c r="D32" i="195"/>
  <c r="F31" i="195"/>
  <c r="E31" i="195"/>
  <c r="D31" i="195"/>
  <c r="F30" i="195"/>
  <c r="E30" i="195"/>
  <c r="D30" i="195"/>
  <c r="F29" i="195"/>
  <c r="E29" i="195"/>
  <c r="D29" i="195"/>
  <c r="F28" i="195"/>
  <c r="E28" i="195"/>
  <c r="D28" i="195"/>
  <c r="F27" i="195"/>
  <c r="E27" i="195"/>
  <c r="D27" i="195"/>
  <c r="F26" i="195"/>
  <c r="E26" i="195"/>
  <c r="D26" i="195"/>
  <c r="F25" i="195"/>
  <c r="E25" i="195"/>
  <c r="D25" i="195"/>
  <c r="F24" i="195"/>
  <c r="E24" i="195"/>
  <c r="D24" i="195"/>
  <c r="F23" i="195"/>
  <c r="E23" i="195"/>
  <c r="D23" i="195"/>
  <c r="F22" i="195"/>
  <c r="E22" i="195"/>
  <c r="D22" i="195"/>
  <c r="F21" i="195"/>
  <c r="E21" i="195"/>
  <c r="D21" i="195"/>
  <c r="F20" i="195"/>
  <c r="E20" i="195"/>
  <c r="D20" i="195"/>
  <c r="F19" i="195"/>
  <c r="E19" i="195"/>
  <c r="D19" i="195"/>
  <c r="F18" i="195"/>
  <c r="E18" i="195"/>
  <c r="D18" i="195"/>
  <c r="F17" i="195"/>
  <c r="E17" i="195"/>
  <c r="D17" i="195"/>
  <c r="F16" i="195"/>
  <c r="E16" i="195"/>
  <c r="D16" i="195"/>
  <c r="F15" i="195"/>
  <c r="E15" i="195"/>
  <c r="D15" i="195"/>
  <c r="F14" i="195"/>
  <c r="E14" i="195"/>
  <c r="D14" i="195"/>
  <c r="F13" i="195"/>
  <c r="E13" i="195"/>
  <c r="D13" i="195"/>
  <c r="F12" i="195"/>
  <c r="E12" i="195"/>
  <c r="D12" i="195"/>
  <c r="F11" i="195"/>
  <c r="E11" i="195"/>
  <c r="D11" i="195"/>
  <c r="F10" i="195"/>
  <c r="E10" i="195"/>
  <c r="D10" i="195"/>
  <c r="F9" i="195"/>
  <c r="E9" i="195"/>
  <c r="D9" i="195"/>
  <c r="F8" i="195"/>
  <c r="E8" i="195"/>
  <c r="D8" i="195"/>
  <c r="F34" i="194" l="1"/>
  <c r="E34" i="194"/>
  <c r="D34" i="194"/>
  <c r="F33" i="194"/>
  <c r="E33" i="194"/>
  <c r="D33" i="194"/>
  <c r="F32" i="194"/>
  <c r="E32" i="194"/>
  <c r="D32" i="194"/>
  <c r="F31" i="194"/>
  <c r="E31" i="194"/>
  <c r="D31" i="194"/>
  <c r="F30" i="194"/>
  <c r="E30" i="194"/>
  <c r="D30" i="194"/>
  <c r="F29" i="194"/>
  <c r="E29" i="194"/>
  <c r="D29" i="194"/>
  <c r="F28" i="194"/>
  <c r="E28" i="194"/>
  <c r="D28" i="194"/>
  <c r="F27" i="194"/>
  <c r="E27" i="194"/>
  <c r="F26" i="194"/>
  <c r="E26" i="194"/>
  <c r="D26" i="194"/>
  <c r="F25" i="194"/>
  <c r="E25" i="194"/>
  <c r="D25" i="194"/>
  <c r="F24" i="194"/>
  <c r="E24" i="194"/>
  <c r="D24" i="194"/>
  <c r="F23" i="194"/>
  <c r="E23" i="194"/>
  <c r="D23" i="194"/>
  <c r="F22" i="194"/>
  <c r="E22" i="194"/>
  <c r="D22" i="194"/>
  <c r="F21" i="194"/>
  <c r="E21" i="194"/>
  <c r="D21" i="194"/>
  <c r="F20" i="194"/>
  <c r="E20" i="194"/>
  <c r="D20" i="194"/>
  <c r="F19" i="194"/>
  <c r="E19" i="194"/>
  <c r="D19" i="194"/>
  <c r="F18" i="194"/>
  <c r="E18" i="194"/>
  <c r="D18" i="194"/>
  <c r="F17" i="194"/>
  <c r="E17" i="194"/>
  <c r="D17" i="194"/>
  <c r="F16" i="194"/>
  <c r="E16" i="194"/>
  <c r="D16" i="194"/>
  <c r="F15" i="194"/>
  <c r="E15" i="194"/>
  <c r="D15" i="194"/>
  <c r="F14" i="194"/>
  <c r="E14" i="194"/>
  <c r="D14" i="194"/>
  <c r="F13" i="194"/>
  <c r="E13" i="194"/>
  <c r="D13" i="194"/>
  <c r="F12" i="194"/>
  <c r="E12" i="194"/>
  <c r="D12" i="194"/>
  <c r="F11" i="194"/>
  <c r="E11" i="194"/>
  <c r="D11" i="194"/>
  <c r="F10" i="194"/>
  <c r="E10" i="194"/>
  <c r="D10" i="194"/>
  <c r="F9" i="194"/>
  <c r="E9" i="194"/>
  <c r="D9" i="194"/>
  <c r="F8" i="194"/>
  <c r="D8" i="194"/>
  <c r="F34" i="193" l="1"/>
  <c r="E34" i="193"/>
  <c r="D34" i="193"/>
  <c r="F33" i="193"/>
  <c r="E33" i="193"/>
  <c r="D33" i="193"/>
  <c r="F32" i="193"/>
  <c r="E32" i="193"/>
  <c r="D32" i="193"/>
  <c r="F31" i="193"/>
  <c r="E31" i="193"/>
  <c r="D31" i="193"/>
  <c r="F30" i="193"/>
  <c r="E30" i="193"/>
  <c r="D30" i="193"/>
  <c r="F29" i="193"/>
  <c r="E29" i="193"/>
  <c r="D29" i="193"/>
  <c r="F28" i="193"/>
  <c r="E28" i="193"/>
  <c r="D28" i="193"/>
  <c r="F27" i="193"/>
  <c r="E27" i="193"/>
  <c r="D27" i="193"/>
  <c r="F26" i="193"/>
  <c r="E26" i="193"/>
  <c r="D26" i="193"/>
  <c r="F25" i="193"/>
  <c r="E25" i="193"/>
  <c r="D25" i="193"/>
  <c r="F24" i="193"/>
  <c r="E24" i="193"/>
  <c r="D24" i="193"/>
  <c r="F23" i="193"/>
  <c r="E23" i="193"/>
  <c r="D23" i="193"/>
  <c r="F22" i="193"/>
  <c r="E22" i="193"/>
  <c r="D22" i="193"/>
  <c r="F21" i="193"/>
  <c r="E21" i="193"/>
  <c r="D21" i="193"/>
  <c r="F20" i="193"/>
  <c r="E20" i="193"/>
  <c r="D20" i="193"/>
  <c r="F19" i="193"/>
  <c r="E19" i="193"/>
  <c r="D19" i="193"/>
  <c r="F18" i="193"/>
  <c r="E18" i="193"/>
  <c r="D18" i="193"/>
  <c r="F17" i="193"/>
  <c r="E17" i="193"/>
  <c r="D17" i="193"/>
  <c r="F16" i="193"/>
  <c r="E16" i="193"/>
  <c r="D16" i="193"/>
  <c r="F15" i="193"/>
  <c r="E15" i="193"/>
  <c r="D15" i="193"/>
  <c r="F14" i="193"/>
  <c r="E14" i="193"/>
  <c r="D14" i="193"/>
  <c r="F13" i="193"/>
  <c r="E13" i="193"/>
  <c r="D13" i="193"/>
  <c r="F12" i="193"/>
  <c r="E12" i="193"/>
  <c r="D12" i="193"/>
  <c r="F11" i="193"/>
  <c r="E11" i="193"/>
  <c r="D11" i="193"/>
  <c r="F10" i="193"/>
  <c r="E10" i="193"/>
  <c r="D10" i="193"/>
  <c r="F9" i="193"/>
  <c r="E9" i="193"/>
  <c r="D9" i="193"/>
  <c r="F8" i="193"/>
  <c r="D8" i="193"/>
  <c r="E8" i="193"/>
  <c r="F34" i="192" l="1"/>
  <c r="E34" i="192"/>
  <c r="D34" i="192"/>
  <c r="F33" i="192"/>
  <c r="E33" i="192"/>
  <c r="D33" i="192"/>
  <c r="F32" i="192"/>
  <c r="E32" i="192"/>
  <c r="D32" i="192"/>
  <c r="F31" i="192"/>
  <c r="E31" i="192"/>
  <c r="D31" i="192"/>
  <c r="F30" i="192"/>
  <c r="E30" i="192"/>
  <c r="D30" i="192"/>
  <c r="F29" i="192"/>
  <c r="E29" i="192"/>
  <c r="D29" i="192"/>
  <c r="F28" i="192"/>
  <c r="E28" i="192"/>
  <c r="D28" i="192"/>
  <c r="F27" i="192"/>
  <c r="E27" i="192"/>
  <c r="D27" i="192"/>
  <c r="F26" i="192"/>
  <c r="E26" i="192"/>
  <c r="D26" i="192"/>
  <c r="F25" i="192"/>
  <c r="E25" i="192"/>
  <c r="D25" i="192"/>
  <c r="F24" i="192"/>
  <c r="E24" i="192"/>
  <c r="D24" i="192"/>
  <c r="F23" i="192"/>
  <c r="E23" i="192"/>
  <c r="D23" i="192"/>
  <c r="F22" i="192"/>
  <c r="E22" i="192"/>
  <c r="D22" i="192"/>
  <c r="F21" i="192"/>
  <c r="E21" i="192"/>
  <c r="D21" i="192"/>
  <c r="F20" i="192"/>
  <c r="E20" i="192"/>
  <c r="D20" i="192"/>
  <c r="F19" i="192"/>
  <c r="E19" i="192"/>
  <c r="D19" i="192"/>
  <c r="F18" i="192"/>
  <c r="E18" i="192"/>
  <c r="D18" i="192"/>
  <c r="F17" i="192"/>
  <c r="E17" i="192"/>
  <c r="D17" i="192"/>
  <c r="F16" i="192"/>
  <c r="E16" i="192"/>
  <c r="D16" i="192"/>
  <c r="F15" i="192"/>
  <c r="E15" i="192"/>
  <c r="D15" i="192"/>
  <c r="F14" i="192"/>
  <c r="E14" i="192"/>
  <c r="D14" i="192"/>
  <c r="F13" i="192"/>
  <c r="E13" i="192"/>
  <c r="D13" i="192"/>
  <c r="F12" i="192"/>
  <c r="E12" i="192"/>
  <c r="D12" i="192"/>
  <c r="F11" i="192"/>
  <c r="E11" i="192"/>
  <c r="D11" i="192"/>
  <c r="F10" i="192"/>
  <c r="E10" i="192"/>
  <c r="D10" i="192"/>
  <c r="F9" i="192"/>
  <c r="E9" i="192"/>
  <c r="D9" i="192"/>
  <c r="F8" i="192"/>
  <c r="D8" i="192"/>
  <c r="E8" i="192"/>
  <c r="F34" i="191" l="1"/>
  <c r="E34" i="191"/>
  <c r="F33" i="191"/>
  <c r="E33" i="191"/>
  <c r="D33" i="191"/>
  <c r="F32" i="191"/>
  <c r="E32" i="191"/>
  <c r="D32" i="191"/>
  <c r="F31" i="191"/>
  <c r="E31" i="191"/>
  <c r="D31" i="191"/>
  <c r="F30" i="191"/>
  <c r="E30" i="191"/>
  <c r="D30" i="191"/>
  <c r="F29" i="191"/>
  <c r="E29" i="191"/>
  <c r="D29" i="191"/>
  <c r="F28" i="191"/>
  <c r="E28" i="191"/>
  <c r="D28" i="191"/>
  <c r="F27" i="191"/>
  <c r="E27" i="191"/>
  <c r="D27" i="191"/>
  <c r="F26" i="191"/>
  <c r="E26" i="191"/>
  <c r="D26" i="191"/>
  <c r="F25" i="191"/>
  <c r="E25" i="191"/>
  <c r="D25" i="191"/>
  <c r="F24" i="191"/>
  <c r="E24" i="191"/>
  <c r="D24" i="191"/>
  <c r="F23" i="191"/>
  <c r="E23" i="191"/>
  <c r="D23" i="191"/>
  <c r="F22" i="191"/>
  <c r="E22" i="191"/>
  <c r="D22" i="191"/>
  <c r="F21" i="191"/>
  <c r="E21" i="191"/>
  <c r="D21" i="191"/>
  <c r="F20" i="191"/>
  <c r="E20" i="191"/>
  <c r="D20" i="191"/>
  <c r="F19" i="191"/>
  <c r="E19" i="191"/>
  <c r="D19" i="191"/>
  <c r="F18" i="191"/>
  <c r="E18" i="191"/>
  <c r="D18" i="191"/>
  <c r="F17" i="191"/>
  <c r="E17" i="191"/>
  <c r="D17" i="191"/>
  <c r="F16" i="191"/>
  <c r="E16" i="191"/>
  <c r="D16" i="191"/>
  <c r="F15" i="191"/>
  <c r="E15" i="191"/>
  <c r="D15" i="191"/>
  <c r="F14" i="191"/>
  <c r="E14" i="191"/>
  <c r="D14" i="191"/>
  <c r="F13" i="191"/>
  <c r="E13" i="191"/>
  <c r="D13" i="191"/>
  <c r="F12" i="191"/>
  <c r="E12" i="191"/>
  <c r="D12" i="191"/>
  <c r="F11" i="191"/>
  <c r="E11" i="191"/>
  <c r="D11" i="191"/>
  <c r="F10" i="191"/>
  <c r="E10" i="191"/>
  <c r="D10" i="191"/>
  <c r="F9" i="191"/>
  <c r="E9" i="191"/>
  <c r="D9" i="191"/>
  <c r="F8" i="191"/>
  <c r="D8" i="191"/>
  <c r="E8" i="191"/>
  <c r="F34" i="190" l="1"/>
  <c r="E34" i="190"/>
  <c r="D34" i="190"/>
  <c r="F33" i="190"/>
  <c r="E33" i="190"/>
  <c r="D33" i="190"/>
  <c r="F32" i="190"/>
  <c r="E32" i="190"/>
  <c r="D32" i="190"/>
  <c r="F31" i="190"/>
  <c r="E31" i="190"/>
  <c r="D31" i="190"/>
  <c r="F30" i="190"/>
  <c r="E30" i="190"/>
  <c r="D30" i="190"/>
  <c r="F29" i="190"/>
  <c r="E29" i="190"/>
  <c r="D29" i="190"/>
  <c r="F28" i="190"/>
  <c r="E28" i="190"/>
  <c r="D28" i="190"/>
  <c r="F27" i="190"/>
  <c r="E27" i="190"/>
  <c r="D27" i="190"/>
  <c r="F26" i="190"/>
  <c r="E26" i="190"/>
  <c r="D26" i="190"/>
  <c r="F25" i="190"/>
  <c r="E25" i="190"/>
  <c r="D25" i="190"/>
  <c r="F24" i="190"/>
  <c r="E24" i="190"/>
  <c r="D24" i="190"/>
  <c r="F23" i="190"/>
  <c r="E23" i="190"/>
  <c r="D23" i="190"/>
  <c r="F22" i="190"/>
  <c r="E22" i="190"/>
  <c r="D22" i="190"/>
  <c r="F21" i="190"/>
  <c r="E21" i="190"/>
  <c r="D21" i="190"/>
  <c r="F20" i="190"/>
  <c r="E20" i="190"/>
  <c r="D20" i="190"/>
  <c r="F19" i="190"/>
  <c r="E19" i="190"/>
  <c r="D19" i="190"/>
  <c r="F18" i="190"/>
  <c r="E18" i="190"/>
  <c r="D18" i="190"/>
  <c r="F17" i="190"/>
  <c r="E17" i="190"/>
  <c r="D17" i="190"/>
  <c r="F16" i="190"/>
  <c r="E16" i="190"/>
  <c r="D16" i="190"/>
  <c r="F15" i="190"/>
  <c r="E15" i="190"/>
  <c r="D15" i="190"/>
  <c r="F14" i="190"/>
  <c r="E14" i="190"/>
  <c r="D14" i="190"/>
  <c r="F13" i="190"/>
  <c r="E13" i="190"/>
  <c r="D13" i="190"/>
  <c r="F12" i="190"/>
  <c r="E12" i="190"/>
  <c r="D12" i="190"/>
  <c r="F11" i="190"/>
  <c r="E11" i="190"/>
  <c r="D11" i="190"/>
  <c r="F10" i="190"/>
  <c r="E10" i="190"/>
  <c r="D10" i="190"/>
  <c r="F9" i="190"/>
  <c r="E9" i="190"/>
  <c r="D9" i="190"/>
  <c r="F8" i="190"/>
  <c r="D8" i="190"/>
  <c r="E8" i="190"/>
  <c r="F34" i="189" l="1"/>
  <c r="E34" i="189"/>
  <c r="D34" i="189"/>
  <c r="F33" i="189"/>
  <c r="E33" i="189"/>
  <c r="D33" i="189"/>
  <c r="F32" i="189"/>
  <c r="E32" i="189"/>
  <c r="D32" i="189"/>
  <c r="F31" i="189"/>
  <c r="E31" i="189"/>
  <c r="D31" i="189"/>
  <c r="F30" i="189"/>
  <c r="E30" i="189"/>
  <c r="D30" i="189"/>
  <c r="F29" i="189"/>
  <c r="E29" i="189"/>
  <c r="D29" i="189"/>
  <c r="F28" i="189"/>
  <c r="E28" i="189"/>
  <c r="D28" i="189"/>
  <c r="F27" i="189"/>
  <c r="E27" i="189"/>
  <c r="D27" i="189"/>
  <c r="F26" i="189"/>
  <c r="E26" i="189"/>
  <c r="D26" i="189"/>
  <c r="F25" i="189"/>
  <c r="E25" i="189"/>
  <c r="D25" i="189"/>
  <c r="F24" i="189"/>
  <c r="E24" i="189"/>
  <c r="D24" i="189"/>
  <c r="F23" i="189"/>
  <c r="E23" i="189"/>
  <c r="D23" i="189"/>
  <c r="F22" i="189"/>
  <c r="E22" i="189"/>
  <c r="D22" i="189"/>
  <c r="F21" i="189"/>
  <c r="E21" i="189"/>
  <c r="D21" i="189"/>
  <c r="F20" i="189"/>
  <c r="E20" i="189"/>
  <c r="D20" i="189"/>
  <c r="F19" i="189"/>
  <c r="E19" i="189"/>
  <c r="D19" i="189"/>
  <c r="F18" i="189"/>
  <c r="E18" i="189"/>
  <c r="D18" i="189"/>
  <c r="F17" i="189"/>
  <c r="E17" i="189"/>
  <c r="D17" i="189"/>
  <c r="F16" i="189"/>
  <c r="E16" i="189"/>
  <c r="D16" i="189"/>
  <c r="F15" i="189"/>
  <c r="E15" i="189"/>
  <c r="D15" i="189"/>
  <c r="F14" i="189"/>
  <c r="E14" i="189"/>
  <c r="D14" i="189"/>
  <c r="F13" i="189"/>
  <c r="E13" i="189"/>
  <c r="D13" i="189"/>
  <c r="F12" i="189"/>
  <c r="E12" i="189"/>
  <c r="D12" i="189"/>
  <c r="F11" i="189"/>
  <c r="E11" i="189"/>
  <c r="D11" i="189"/>
  <c r="F10" i="189"/>
  <c r="E10" i="189"/>
  <c r="D10" i="189"/>
  <c r="F9" i="189"/>
  <c r="E9" i="189"/>
  <c r="D9" i="189"/>
  <c r="F8" i="189"/>
  <c r="D8" i="189"/>
  <c r="E8" i="189"/>
  <c r="F34" i="188" l="1"/>
  <c r="E34" i="188"/>
  <c r="D34" i="188"/>
  <c r="F33" i="188"/>
  <c r="E33" i="188"/>
  <c r="D33" i="188"/>
  <c r="F32" i="188"/>
  <c r="E32" i="188"/>
  <c r="D32" i="188"/>
  <c r="F31" i="188"/>
  <c r="E31" i="188"/>
  <c r="D31" i="188"/>
  <c r="F30" i="188"/>
  <c r="E30" i="188"/>
  <c r="D30" i="188"/>
  <c r="F29" i="188"/>
  <c r="E29" i="188"/>
  <c r="D29" i="188"/>
  <c r="F28" i="188"/>
  <c r="E28" i="188"/>
  <c r="D28" i="188"/>
  <c r="F27" i="188"/>
  <c r="E27" i="188"/>
  <c r="D27" i="188"/>
  <c r="F26" i="188"/>
  <c r="E26" i="188"/>
  <c r="D26" i="188"/>
  <c r="F25" i="188"/>
  <c r="E25" i="188"/>
  <c r="D25" i="188"/>
  <c r="F24" i="188"/>
  <c r="E24" i="188"/>
  <c r="D24" i="188"/>
  <c r="F23" i="188"/>
  <c r="E23" i="188"/>
  <c r="D23" i="188"/>
  <c r="F22" i="188"/>
  <c r="E22" i="188"/>
  <c r="D22" i="188"/>
  <c r="F21" i="188"/>
  <c r="E21" i="188"/>
  <c r="D21" i="188"/>
  <c r="F20" i="188"/>
  <c r="E20" i="188"/>
  <c r="D20" i="188"/>
  <c r="F19" i="188"/>
  <c r="E19" i="188"/>
  <c r="D19" i="188"/>
  <c r="F18" i="188"/>
  <c r="E18" i="188"/>
  <c r="D18" i="188"/>
  <c r="F17" i="188"/>
  <c r="E17" i="188"/>
  <c r="D17" i="188"/>
  <c r="F16" i="188"/>
  <c r="E16" i="188"/>
  <c r="D16" i="188"/>
  <c r="F15" i="188"/>
  <c r="E15" i="188"/>
  <c r="D15" i="188"/>
  <c r="F14" i="188"/>
  <c r="E14" i="188"/>
  <c r="D14" i="188"/>
  <c r="F13" i="188"/>
  <c r="E13" i="188"/>
  <c r="D13" i="188"/>
  <c r="F12" i="188"/>
  <c r="E12" i="188"/>
  <c r="D12" i="188"/>
  <c r="F11" i="188"/>
  <c r="E11" i="188"/>
  <c r="D11" i="188"/>
  <c r="F10" i="188"/>
  <c r="E10" i="188"/>
  <c r="D10" i="188"/>
  <c r="F9" i="188"/>
  <c r="E9" i="188"/>
  <c r="D9" i="188"/>
  <c r="F8" i="188"/>
  <c r="D8" i="188"/>
  <c r="E8" i="188"/>
  <c r="F34" i="187" l="1"/>
  <c r="E34" i="187"/>
  <c r="D34" i="187"/>
  <c r="F33" i="187"/>
  <c r="E33" i="187"/>
  <c r="D33" i="187"/>
  <c r="F32" i="187"/>
  <c r="E32" i="187"/>
  <c r="D32" i="187"/>
  <c r="F31" i="187"/>
  <c r="E31" i="187"/>
  <c r="D31" i="187"/>
  <c r="F30" i="187"/>
  <c r="E30" i="187"/>
  <c r="D30" i="187"/>
  <c r="F29" i="187"/>
  <c r="E29" i="187"/>
  <c r="D29" i="187"/>
  <c r="F28" i="187"/>
  <c r="E28" i="187"/>
  <c r="D28" i="187"/>
  <c r="F27" i="187"/>
  <c r="E27" i="187"/>
  <c r="F26" i="187"/>
  <c r="E26" i="187"/>
  <c r="D26" i="187"/>
  <c r="F25" i="187"/>
  <c r="E25" i="187"/>
  <c r="D25" i="187"/>
  <c r="F24" i="187"/>
  <c r="E24" i="187"/>
  <c r="D24" i="187"/>
  <c r="F23" i="187"/>
  <c r="E23" i="187"/>
  <c r="D23" i="187"/>
  <c r="F22" i="187"/>
  <c r="E22" i="187"/>
  <c r="D22" i="187"/>
  <c r="F21" i="187"/>
  <c r="E21" i="187"/>
  <c r="D21" i="187"/>
  <c r="F20" i="187"/>
  <c r="E20" i="187"/>
  <c r="D20" i="187"/>
  <c r="F19" i="187"/>
  <c r="E19" i="187"/>
  <c r="D19" i="187"/>
  <c r="F18" i="187"/>
  <c r="E18" i="187"/>
  <c r="D18" i="187"/>
  <c r="F17" i="187"/>
  <c r="E17" i="187"/>
  <c r="D17" i="187"/>
  <c r="F16" i="187"/>
  <c r="E16" i="187"/>
  <c r="D16" i="187"/>
  <c r="F15" i="187"/>
  <c r="E15" i="187"/>
  <c r="D15" i="187"/>
  <c r="F14" i="187"/>
  <c r="E14" i="187"/>
  <c r="D14" i="187"/>
  <c r="F13" i="187"/>
  <c r="E13" i="187"/>
  <c r="D13" i="187"/>
  <c r="F12" i="187"/>
  <c r="E12" i="187"/>
  <c r="D12" i="187"/>
  <c r="F11" i="187"/>
  <c r="E11" i="187"/>
  <c r="D11" i="187"/>
  <c r="F10" i="187"/>
  <c r="E10" i="187"/>
  <c r="D10" i="187"/>
  <c r="F9" i="187"/>
  <c r="E9" i="187"/>
  <c r="D9" i="187"/>
  <c r="F8" i="187"/>
  <c r="D8" i="187"/>
  <c r="E8" i="187"/>
  <c r="F34" i="186" l="1"/>
  <c r="E34" i="186"/>
  <c r="D34" i="186"/>
  <c r="F33" i="186"/>
  <c r="E33" i="186"/>
  <c r="D33" i="186"/>
  <c r="F32" i="186"/>
  <c r="E32" i="186"/>
  <c r="D32" i="186"/>
  <c r="F31" i="186"/>
  <c r="E31" i="186"/>
  <c r="D31" i="186"/>
  <c r="F30" i="186"/>
  <c r="E30" i="186"/>
  <c r="D30" i="186"/>
  <c r="F29" i="186"/>
  <c r="E29" i="186"/>
  <c r="D29" i="186"/>
  <c r="F28" i="186"/>
  <c r="E28" i="186"/>
  <c r="D28" i="186"/>
  <c r="F27" i="186"/>
  <c r="E27" i="186"/>
  <c r="D27" i="186"/>
  <c r="F26" i="186"/>
  <c r="E26" i="186"/>
  <c r="D26" i="186"/>
  <c r="F25" i="186"/>
  <c r="E25" i="186"/>
  <c r="D25" i="186"/>
  <c r="F24" i="186"/>
  <c r="E24" i="186"/>
  <c r="D24" i="186"/>
  <c r="F23" i="186"/>
  <c r="E23" i="186"/>
  <c r="D23" i="186"/>
  <c r="F22" i="186"/>
  <c r="E22" i="186"/>
  <c r="D22" i="186"/>
  <c r="F21" i="186"/>
  <c r="E21" i="186"/>
  <c r="D21" i="186"/>
  <c r="F20" i="186"/>
  <c r="E20" i="186"/>
  <c r="D20" i="186"/>
  <c r="F19" i="186"/>
  <c r="E19" i="186"/>
  <c r="D19" i="186"/>
  <c r="F18" i="186"/>
  <c r="E18" i="186"/>
  <c r="D18" i="186"/>
  <c r="F17" i="186"/>
  <c r="E17" i="186"/>
  <c r="D17" i="186"/>
  <c r="F16" i="186"/>
  <c r="E16" i="186"/>
  <c r="D16" i="186"/>
  <c r="F15" i="186"/>
  <c r="E15" i="186"/>
  <c r="D15" i="186"/>
  <c r="F14" i="186"/>
  <c r="E14" i="186"/>
  <c r="D14" i="186"/>
  <c r="F13" i="186"/>
  <c r="E13" i="186"/>
  <c r="D13" i="186"/>
  <c r="F12" i="186"/>
  <c r="E12" i="186"/>
  <c r="D12" i="186"/>
  <c r="F11" i="186"/>
  <c r="E11" i="186"/>
  <c r="D11" i="186"/>
  <c r="F10" i="186"/>
  <c r="E10" i="186"/>
  <c r="D10" i="186"/>
  <c r="F9" i="186"/>
  <c r="E9" i="186"/>
  <c r="D9" i="186"/>
  <c r="F8" i="186"/>
  <c r="D8" i="186"/>
  <c r="E8" i="186"/>
  <c r="F10" i="185" l="1"/>
  <c r="F34" i="185"/>
  <c r="E34" i="185"/>
  <c r="D34" i="185"/>
  <c r="F33" i="185"/>
  <c r="E33" i="185"/>
  <c r="D33" i="185"/>
  <c r="F32" i="185"/>
  <c r="E32" i="185"/>
  <c r="D32" i="185"/>
  <c r="F31" i="185"/>
  <c r="E31" i="185"/>
  <c r="D31" i="185"/>
  <c r="F30" i="185"/>
  <c r="E30" i="185"/>
  <c r="D30" i="185"/>
  <c r="F29" i="185"/>
  <c r="E29" i="185"/>
  <c r="D29" i="185"/>
  <c r="F28" i="185"/>
  <c r="E28" i="185"/>
  <c r="D28" i="185"/>
  <c r="F27" i="185"/>
  <c r="E27" i="185"/>
  <c r="D27" i="185"/>
  <c r="F26" i="185"/>
  <c r="E26" i="185"/>
  <c r="D26" i="185"/>
  <c r="F25" i="185"/>
  <c r="E25" i="185"/>
  <c r="D25" i="185"/>
  <c r="F24" i="185"/>
  <c r="E24" i="185"/>
  <c r="D24" i="185"/>
  <c r="F23" i="185"/>
  <c r="E23" i="185"/>
  <c r="D23" i="185"/>
  <c r="F22" i="185"/>
  <c r="E22" i="185"/>
  <c r="D22" i="185"/>
  <c r="F21" i="185"/>
  <c r="E21" i="185"/>
  <c r="D21" i="185"/>
  <c r="F20" i="185"/>
  <c r="E20" i="185"/>
  <c r="D20" i="185"/>
  <c r="F19" i="185"/>
  <c r="E19" i="185"/>
  <c r="D19" i="185"/>
  <c r="F18" i="185"/>
  <c r="E18" i="185"/>
  <c r="D18" i="185"/>
  <c r="F17" i="185"/>
  <c r="E17" i="185"/>
  <c r="D17" i="185"/>
  <c r="F16" i="185"/>
  <c r="E16" i="185"/>
  <c r="D16" i="185"/>
  <c r="F15" i="185"/>
  <c r="E15" i="185"/>
  <c r="D15" i="185"/>
  <c r="F14" i="185"/>
  <c r="E14" i="185"/>
  <c r="D14" i="185"/>
  <c r="F13" i="185"/>
  <c r="E13" i="185"/>
  <c r="D13" i="185"/>
  <c r="F12" i="185"/>
  <c r="E12" i="185"/>
  <c r="D12" i="185"/>
  <c r="F11" i="185"/>
  <c r="E11" i="185"/>
  <c r="D11" i="185"/>
  <c r="E10" i="185"/>
  <c r="D10" i="185"/>
  <c r="F9" i="185"/>
  <c r="E9" i="185"/>
  <c r="D9" i="185"/>
  <c r="F8" i="185"/>
  <c r="E8" i="185"/>
  <c r="D8" i="185"/>
  <c r="F34" i="184" l="1"/>
  <c r="E34" i="184"/>
  <c r="D34" i="184"/>
  <c r="F33" i="184"/>
  <c r="E33" i="184"/>
  <c r="D33" i="184"/>
  <c r="F32" i="184"/>
  <c r="E32" i="184"/>
  <c r="D32" i="184"/>
  <c r="F31" i="184"/>
  <c r="E31" i="184"/>
  <c r="D31" i="184"/>
  <c r="F30" i="184"/>
  <c r="E30" i="184"/>
  <c r="D30" i="184"/>
  <c r="F29" i="184"/>
  <c r="E29" i="184"/>
  <c r="D29" i="184"/>
  <c r="F28" i="184"/>
  <c r="E28" i="184"/>
  <c r="D28" i="184"/>
  <c r="F27" i="184"/>
  <c r="E27" i="184"/>
  <c r="D27" i="184"/>
  <c r="F26" i="184"/>
  <c r="E26" i="184"/>
  <c r="D26" i="184"/>
  <c r="F25" i="184"/>
  <c r="E25" i="184"/>
  <c r="D25" i="184"/>
  <c r="F24" i="184"/>
  <c r="E24" i="184"/>
  <c r="D24" i="184"/>
  <c r="F23" i="184"/>
  <c r="E23" i="184"/>
  <c r="D23" i="184"/>
  <c r="F22" i="184"/>
  <c r="E22" i="184"/>
  <c r="D22" i="184"/>
  <c r="F21" i="184"/>
  <c r="E21" i="184"/>
  <c r="D21" i="184"/>
  <c r="F20" i="184"/>
  <c r="E20" i="184"/>
  <c r="D20" i="184"/>
  <c r="F19" i="184"/>
  <c r="E19" i="184"/>
  <c r="D19" i="184"/>
  <c r="F18" i="184"/>
  <c r="E18" i="184"/>
  <c r="D18" i="184"/>
  <c r="F17" i="184"/>
  <c r="E17" i="184"/>
  <c r="D17" i="184"/>
  <c r="F16" i="184"/>
  <c r="E16" i="184"/>
  <c r="D16" i="184"/>
  <c r="F15" i="184"/>
  <c r="E15" i="184"/>
  <c r="D15" i="184"/>
  <c r="F14" i="184"/>
  <c r="E14" i="184"/>
  <c r="D14" i="184"/>
  <c r="F13" i="184"/>
  <c r="E13" i="184"/>
  <c r="D13" i="184"/>
  <c r="F12" i="184"/>
  <c r="E12" i="184"/>
  <c r="D12" i="184"/>
  <c r="F11" i="184"/>
  <c r="E11" i="184"/>
  <c r="D11" i="184"/>
  <c r="F10" i="184"/>
  <c r="E10" i="184"/>
  <c r="D10" i="184"/>
  <c r="F9" i="184"/>
  <c r="E9" i="184"/>
  <c r="D9" i="184"/>
  <c r="F8" i="184"/>
  <c r="E8" i="184"/>
  <c r="D8" i="184"/>
  <c r="F34" i="183" l="1"/>
  <c r="E34" i="183"/>
  <c r="D34" i="183"/>
  <c r="F33" i="183"/>
  <c r="E33" i="183"/>
  <c r="D33" i="183"/>
  <c r="F32" i="183"/>
  <c r="E32" i="183"/>
  <c r="D32" i="183"/>
  <c r="F31" i="183"/>
  <c r="E31" i="183"/>
  <c r="D31" i="183"/>
  <c r="F30" i="183"/>
  <c r="E30" i="183"/>
  <c r="D30" i="183"/>
  <c r="F29" i="183"/>
  <c r="E29" i="183"/>
  <c r="D29" i="183"/>
  <c r="F28" i="183"/>
  <c r="E28" i="183"/>
  <c r="D28" i="183"/>
  <c r="F27" i="183"/>
  <c r="E27" i="183"/>
  <c r="D27" i="183"/>
  <c r="F26" i="183"/>
  <c r="E26" i="183"/>
  <c r="D26" i="183"/>
  <c r="F25" i="183"/>
  <c r="E25" i="183"/>
  <c r="D25" i="183"/>
  <c r="F24" i="183"/>
  <c r="E24" i="183"/>
  <c r="D24" i="183"/>
  <c r="F23" i="183"/>
  <c r="E23" i="183"/>
  <c r="D23" i="183"/>
  <c r="F22" i="183"/>
  <c r="E22" i="183"/>
  <c r="D22" i="183"/>
  <c r="F21" i="183"/>
  <c r="E21" i="183"/>
  <c r="D21" i="183"/>
  <c r="F20" i="183"/>
  <c r="E20" i="183"/>
  <c r="D20" i="183"/>
  <c r="F19" i="183"/>
  <c r="E19" i="183"/>
  <c r="D19" i="183"/>
  <c r="F18" i="183"/>
  <c r="E18" i="183"/>
  <c r="D18" i="183"/>
  <c r="F17" i="183"/>
  <c r="E17" i="183"/>
  <c r="D17" i="183"/>
  <c r="F16" i="183"/>
  <c r="E16" i="183"/>
  <c r="D16" i="183"/>
  <c r="F15" i="183"/>
  <c r="E15" i="183"/>
  <c r="D15" i="183"/>
  <c r="F14" i="183"/>
  <c r="E14" i="183"/>
  <c r="D14" i="183"/>
  <c r="F13" i="183"/>
  <c r="E13" i="183"/>
  <c r="D13" i="183"/>
  <c r="F12" i="183"/>
  <c r="E12" i="183"/>
  <c r="D12" i="183"/>
  <c r="F11" i="183"/>
  <c r="E11" i="183"/>
  <c r="D11" i="183"/>
  <c r="F10" i="183"/>
  <c r="E10" i="183"/>
  <c r="D10" i="183"/>
  <c r="F9" i="183"/>
  <c r="E9" i="183"/>
  <c r="D9" i="183"/>
  <c r="F8" i="183"/>
  <c r="D8" i="183"/>
  <c r="E8" i="183"/>
  <c r="F34" i="182" l="1"/>
  <c r="E34" i="182"/>
  <c r="D34" i="182"/>
  <c r="F33" i="182"/>
  <c r="E33" i="182"/>
  <c r="D33" i="182"/>
  <c r="F32" i="182"/>
  <c r="E32" i="182"/>
  <c r="D32" i="182"/>
  <c r="F31" i="182"/>
  <c r="E31" i="182"/>
  <c r="D31" i="182"/>
  <c r="F30" i="182"/>
  <c r="E30" i="182"/>
  <c r="D30" i="182"/>
  <c r="F29" i="182"/>
  <c r="E29" i="182"/>
  <c r="D29" i="182"/>
  <c r="F28" i="182"/>
  <c r="E28" i="182"/>
  <c r="F27" i="182"/>
  <c r="E27" i="182"/>
  <c r="D27" i="182"/>
  <c r="F26" i="182"/>
  <c r="E26" i="182"/>
  <c r="D26" i="182"/>
  <c r="F25" i="182"/>
  <c r="E25" i="182"/>
  <c r="D25" i="182"/>
  <c r="F24" i="182"/>
  <c r="E24" i="182"/>
  <c r="D24" i="182"/>
  <c r="F23" i="182"/>
  <c r="E23" i="182"/>
  <c r="D23" i="182"/>
  <c r="F22" i="182"/>
  <c r="E22" i="182"/>
  <c r="D22" i="182"/>
  <c r="F21" i="182"/>
  <c r="E21" i="182"/>
  <c r="D21" i="182"/>
  <c r="F20" i="182"/>
  <c r="E20" i="182"/>
  <c r="D20" i="182"/>
  <c r="F19" i="182"/>
  <c r="E19" i="182"/>
  <c r="D19" i="182"/>
  <c r="F18" i="182"/>
  <c r="E18" i="182"/>
  <c r="D18" i="182"/>
  <c r="F17" i="182"/>
  <c r="E17" i="182"/>
  <c r="D17" i="182"/>
  <c r="F16" i="182"/>
  <c r="E16" i="182"/>
  <c r="D16" i="182"/>
  <c r="F15" i="182"/>
  <c r="E15" i="182"/>
  <c r="D15" i="182"/>
  <c r="F14" i="182"/>
  <c r="E14" i="182"/>
  <c r="D14" i="182"/>
  <c r="F13" i="182"/>
  <c r="E13" i="182"/>
  <c r="D13" i="182"/>
  <c r="F12" i="182"/>
  <c r="E12" i="182"/>
  <c r="D12" i="182"/>
  <c r="F11" i="182"/>
  <c r="E11" i="182"/>
  <c r="D11" i="182"/>
  <c r="F10" i="182"/>
  <c r="E10" i="182"/>
  <c r="D10" i="182"/>
  <c r="F9" i="182"/>
  <c r="E9" i="182"/>
  <c r="D9" i="182"/>
  <c r="F8" i="182"/>
  <c r="D8" i="182"/>
  <c r="E8" i="182"/>
  <c r="F34" i="181" l="1"/>
  <c r="E34" i="181"/>
  <c r="D34" i="181"/>
  <c r="F33" i="181"/>
  <c r="E33" i="181"/>
  <c r="D33" i="181"/>
  <c r="F32" i="181"/>
  <c r="E32" i="181"/>
  <c r="D32" i="181"/>
  <c r="F31" i="181"/>
  <c r="E31" i="181"/>
  <c r="D31" i="181"/>
  <c r="F30" i="181"/>
  <c r="E30" i="181"/>
  <c r="D30" i="181"/>
  <c r="F29" i="181"/>
  <c r="E29" i="181"/>
  <c r="D29" i="181"/>
  <c r="F27" i="181"/>
  <c r="E27" i="181"/>
  <c r="D27" i="181"/>
  <c r="F25" i="181"/>
  <c r="E25" i="181"/>
  <c r="D25" i="181"/>
  <c r="F15" i="181"/>
  <c r="E15" i="181"/>
  <c r="D15" i="181"/>
  <c r="F13" i="181"/>
  <c r="E13" i="181"/>
  <c r="D13" i="181"/>
  <c r="F34" i="180" l="1"/>
  <c r="E34" i="180"/>
  <c r="D34" i="180"/>
  <c r="F33" i="180"/>
  <c r="E33" i="180"/>
  <c r="D33" i="180"/>
  <c r="F32" i="180"/>
  <c r="E32" i="180"/>
  <c r="D32" i="180"/>
  <c r="F31" i="180"/>
  <c r="E31" i="180"/>
  <c r="D31" i="180"/>
  <c r="F30" i="180"/>
  <c r="E30" i="180"/>
  <c r="D30" i="180"/>
  <c r="F29" i="180"/>
  <c r="E29" i="180"/>
  <c r="D29" i="180"/>
  <c r="F28" i="180"/>
  <c r="E28" i="180"/>
  <c r="D28" i="180"/>
  <c r="F27" i="180"/>
  <c r="E27" i="180"/>
  <c r="D27" i="180"/>
  <c r="F26" i="180"/>
  <c r="E26" i="180"/>
  <c r="D26" i="180"/>
  <c r="F25" i="180"/>
  <c r="E25" i="180"/>
  <c r="D25" i="180"/>
  <c r="F24" i="180"/>
  <c r="E24" i="180"/>
  <c r="D24" i="180"/>
  <c r="F23" i="180"/>
  <c r="E23" i="180"/>
  <c r="D23" i="180"/>
  <c r="F22" i="180"/>
  <c r="E22" i="180"/>
  <c r="D22" i="180"/>
  <c r="F21" i="180"/>
  <c r="E21" i="180"/>
  <c r="D21" i="180"/>
  <c r="F20" i="180"/>
  <c r="E20" i="180"/>
  <c r="D20" i="180"/>
  <c r="F19" i="180"/>
  <c r="E19" i="180"/>
  <c r="D19" i="180"/>
  <c r="F18" i="180"/>
  <c r="E18" i="180"/>
  <c r="D18" i="180"/>
  <c r="F17" i="180"/>
  <c r="E17" i="180"/>
  <c r="D17" i="180"/>
  <c r="F16" i="180"/>
  <c r="E16" i="180"/>
  <c r="D16" i="180"/>
  <c r="F15" i="180"/>
  <c r="E15" i="180"/>
  <c r="D15" i="180"/>
  <c r="F14" i="180"/>
  <c r="E14" i="180"/>
  <c r="D14" i="180"/>
  <c r="F13" i="180"/>
  <c r="E13" i="180"/>
  <c r="D13" i="180"/>
  <c r="F12" i="180"/>
  <c r="E12" i="180"/>
  <c r="D12" i="180"/>
  <c r="F11" i="180"/>
  <c r="E11" i="180"/>
  <c r="D11" i="180"/>
  <c r="F10" i="180"/>
  <c r="E10" i="180"/>
  <c r="D10" i="180"/>
  <c r="F9" i="180"/>
  <c r="E9" i="180"/>
  <c r="D9" i="180"/>
  <c r="F8" i="180"/>
  <c r="D8" i="180"/>
  <c r="E8" i="180"/>
  <c r="E8" i="179" l="1"/>
  <c r="D8" i="179"/>
  <c r="F34" i="179" l="1"/>
  <c r="E34" i="179"/>
  <c r="D34" i="179"/>
  <c r="F33" i="179"/>
  <c r="E33" i="179"/>
  <c r="D33" i="179"/>
  <c r="F32" i="179"/>
  <c r="E32" i="179"/>
  <c r="D32" i="179"/>
  <c r="F31" i="179"/>
  <c r="E31" i="179"/>
  <c r="D31" i="179"/>
  <c r="F30" i="179"/>
  <c r="E30" i="179"/>
  <c r="D30" i="179"/>
  <c r="F29" i="179"/>
  <c r="E29" i="179"/>
  <c r="D29" i="179"/>
  <c r="F28" i="179"/>
  <c r="E28" i="179"/>
  <c r="D28" i="179"/>
  <c r="F27" i="179"/>
  <c r="E27" i="179"/>
  <c r="D27" i="179"/>
  <c r="F26" i="179"/>
  <c r="E26" i="179"/>
  <c r="D26" i="179"/>
  <c r="F25" i="179"/>
  <c r="E25" i="179"/>
  <c r="D25" i="179"/>
  <c r="F24" i="179"/>
  <c r="E24" i="179"/>
  <c r="D24" i="179"/>
  <c r="F23" i="179"/>
  <c r="E23" i="179"/>
  <c r="D23" i="179"/>
  <c r="F22" i="179"/>
  <c r="E22" i="179"/>
  <c r="D22" i="179"/>
  <c r="F21" i="179"/>
  <c r="E21" i="179"/>
  <c r="D21" i="179"/>
  <c r="F20" i="179"/>
  <c r="E20" i="179"/>
  <c r="D20" i="179"/>
  <c r="F19" i="179"/>
  <c r="E19" i="179"/>
  <c r="D19" i="179"/>
  <c r="F18" i="179"/>
  <c r="E18" i="179"/>
  <c r="D18" i="179"/>
  <c r="F17" i="179"/>
  <c r="E17" i="179"/>
  <c r="D17" i="179"/>
  <c r="F16" i="179"/>
  <c r="E16" i="179"/>
  <c r="D16" i="179"/>
  <c r="F15" i="179"/>
  <c r="E15" i="179"/>
  <c r="D15" i="179"/>
  <c r="F14" i="179"/>
  <c r="E14" i="179"/>
  <c r="D14" i="179"/>
  <c r="F13" i="179"/>
  <c r="E13" i="179"/>
  <c r="D13" i="179"/>
  <c r="F12" i="179"/>
  <c r="E12" i="179"/>
  <c r="D12" i="179"/>
  <c r="F11" i="179"/>
  <c r="E11" i="179"/>
  <c r="D11" i="179"/>
  <c r="F10" i="179"/>
  <c r="E10" i="179"/>
  <c r="D10" i="179"/>
  <c r="F9" i="179"/>
  <c r="E9" i="179"/>
  <c r="D9" i="179"/>
  <c r="F8" i="179"/>
  <c r="F34" i="178" l="1"/>
  <c r="E34" i="178"/>
  <c r="D34" i="178"/>
  <c r="F33" i="178"/>
  <c r="E33" i="178"/>
  <c r="D33" i="178"/>
  <c r="F32" i="178"/>
  <c r="E32" i="178"/>
  <c r="D32" i="178"/>
  <c r="F31" i="178"/>
  <c r="E31" i="178"/>
  <c r="D31" i="178"/>
  <c r="F30" i="178"/>
  <c r="E30" i="178"/>
  <c r="D30" i="178"/>
  <c r="F29" i="178"/>
  <c r="E29" i="178"/>
  <c r="D29" i="178"/>
  <c r="F27" i="178"/>
  <c r="E27" i="178"/>
  <c r="D27" i="178"/>
  <c r="F13" i="178"/>
  <c r="E13" i="178"/>
  <c r="D13" i="178"/>
  <c r="F34" i="177" l="1"/>
  <c r="E34" i="177"/>
  <c r="D34" i="177"/>
  <c r="F33" i="177"/>
  <c r="E33" i="177"/>
  <c r="D33" i="177"/>
  <c r="F32" i="177"/>
  <c r="E32" i="177"/>
  <c r="D32" i="177"/>
  <c r="F31" i="177"/>
  <c r="E31" i="177"/>
  <c r="D31" i="177"/>
  <c r="F30" i="177"/>
  <c r="E30" i="177"/>
  <c r="D30" i="177"/>
  <c r="F29" i="177"/>
  <c r="E29" i="177"/>
  <c r="D29" i="177"/>
  <c r="F28" i="177"/>
  <c r="E28" i="177"/>
  <c r="D28" i="177"/>
  <c r="F27" i="177"/>
  <c r="E27" i="177"/>
  <c r="D27" i="177"/>
  <c r="F26" i="177"/>
  <c r="E26" i="177"/>
  <c r="D26" i="177"/>
  <c r="F25" i="177"/>
  <c r="E25" i="177"/>
  <c r="D25" i="177"/>
  <c r="F24" i="177"/>
  <c r="E24" i="177"/>
  <c r="D24" i="177"/>
  <c r="F23" i="177"/>
  <c r="E23" i="177"/>
  <c r="D23" i="177"/>
  <c r="F22" i="177"/>
  <c r="E22" i="177"/>
  <c r="D22" i="177"/>
  <c r="F21" i="177"/>
  <c r="E21" i="177"/>
  <c r="D21" i="177"/>
  <c r="F20" i="177"/>
  <c r="E20" i="177"/>
  <c r="D20" i="177"/>
  <c r="F19" i="177"/>
  <c r="E19" i="177"/>
  <c r="D19" i="177"/>
  <c r="F18" i="177"/>
  <c r="E18" i="177"/>
  <c r="D18" i="177"/>
  <c r="F17" i="177"/>
  <c r="E17" i="177"/>
  <c r="D17" i="177"/>
  <c r="F16" i="177"/>
  <c r="E16" i="177"/>
  <c r="D16" i="177"/>
  <c r="F15" i="177"/>
  <c r="E15" i="177"/>
  <c r="D15" i="177"/>
  <c r="F14" i="177"/>
  <c r="E14" i="177"/>
  <c r="D14" i="177"/>
  <c r="F13" i="177"/>
  <c r="E13" i="177"/>
  <c r="D13" i="177"/>
  <c r="F12" i="177"/>
  <c r="E12" i="177"/>
  <c r="D12" i="177"/>
  <c r="F11" i="177"/>
  <c r="E11" i="177"/>
  <c r="D11" i="177"/>
  <c r="F10" i="177"/>
  <c r="E10" i="177"/>
  <c r="D10" i="177"/>
  <c r="F9" i="177"/>
  <c r="E9" i="177"/>
  <c r="D9" i="177"/>
  <c r="F8" i="177"/>
  <c r="D8" i="177"/>
  <c r="F34" i="176" l="1"/>
  <c r="E34" i="176"/>
  <c r="D34" i="176"/>
  <c r="F33" i="176"/>
  <c r="E33" i="176"/>
  <c r="D33" i="176"/>
  <c r="F32" i="176"/>
  <c r="E32" i="176"/>
  <c r="D32" i="176"/>
  <c r="F31" i="176"/>
  <c r="E31" i="176"/>
  <c r="D31" i="176"/>
  <c r="F30" i="176"/>
  <c r="E30" i="176"/>
  <c r="D30" i="176"/>
  <c r="F29" i="176"/>
  <c r="E29" i="176"/>
  <c r="D29" i="176"/>
  <c r="F28" i="176"/>
  <c r="E28" i="176"/>
  <c r="D28" i="176"/>
  <c r="F27" i="176"/>
  <c r="E27" i="176"/>
  <c r="D27" i="176"/>
  <c r="F26" i="176"/>
  <c r="E26" i="176"/>
  <c r="D26" i="176"/>
  <c r="F25" i="176"/>
  <c r="E25" i="176"/>
  <c r="D25" i="176"/>
  <c r="F24" i="176"/>
  <c r="E24" i="176"/>
  <c r="D24" i="176"/>
  <c r="F23" i="176"/>
  <c r="E23" i="176"/>
  <c r="D23" i="176"/>
  <c r="F22" i="176"/>
  <c r="E22" i="176"/>
  <c r="D22" i="176"/>
  <c r="F21" i="176"/>
  <c r="E21" i="176"/>
  <c r="D21" i="176"/>
  <c r="F20" i="176"/>
  <c r="E20" i="176"/>
  <c r="D20" i="176"/>
  <c r="F19" i="176"/>
  <c r="E19" i="176"/>
  <c r="D19" i="176"/>
  <c r="F18" i="176"/>
  <c r="E18" i="176"/>
  <c r="D18" i="176"/>
  <c r="F17" i="176"/>
  <c r="E17" i="176"/>
  <c r="D17" i="176"/>
  <c r="F16" i="176"/>
  <c r="E16" i="176"/>
  <c r="D16" i="176"/>
  <c r="F15" i="176"/>
  <c r="E15" i="176"/>
  <c r="D15" i="176"/>
  <c r="F14" i="176"/>
  <c r="E14" i="176"/>
  <c r="D14" i="176"/>
  <c r="F13" i="176"/>
  <c r="E13" i="176"/>
  <c r="D13" i="176"/>
  <c r="F12" i="176"/>
  <c r="E12" i="176"/>
  <c r="D12" i="176"/>
  <c r="F11" i="176"/>
  <c r="E11" i="176"/>
  <c r="D11" i="176"/>
  <c r="F10" i="176"/>
  <c r="E10" i="176"/>
  <c r="D10" i="176"/>
  <c r="F9" i="176"/>
  <c r="E9" i="176"/>
  <c r="D9" i="176"/>
  <c r="F8" i="176"/>
  <c r="D8" i="176"/>
  <c r="E8" i="176"/>
  <c r="F34" i="175" l="1"/>
  <c r="E34" i="175"/>
  <c r="D34" i="175"/>
  <c r="F33" i="175"/>
  <c r="E33" i="175"/>
  <c r="D33" i="175"/>
  <c r="F32" i="175"/>
  <c r="E32" i="175"/>
  <c r="D32" i="175"/>
  <c r="F31" i="175"/>
  <c r="E31" i="175"/>
  <c r="D31" i="175"/>
  <c r="F30" i="175"/>
  <c r="E30" i="175"/>
  <c r="D30" i="175"/>
  <c r="F29" i="175"/>
  <c r="E29" i="175"/>
  <c r="D29" i="175"/>
  <c r="F28" i="175"/>
  <c r="E28" i="175"/>
  <c r="D28" i="175"/>
  <c r="F27" i="175"/>
  <c r="E27" i="175"/>
  <c r="D27" i="175"/>
  <c r="F26" i="175"/>
  <c r="E26" i="175"/>
  <c r="D26" i="175"/>
  <c r="F25" i="175"/>
  <c r="E25" i="175"/>
  <c r="D25" i="175"/>
  <c r="F24" i="175"/>
  <c r="E24" i="175"/>
  <c r="D24" i="175"/>
  <c r="F23" i="175"/>
  <c r="E23" i="175"/>
  <c r="D23" i="175"/>
  <c r="F22" i="175"/>
  <c r="E22" i="175"/>
  <c r="D22" i="175"/>
  <c r="F21" i="175"/>
  <c r="E21" i="175"/>
  <c r="D21" i="175"/>
  <c r="F20" i="175"/>
  <c r="E20" i="175"/>
  <c r="D20" i="175"/>
  <c r="F19" i="175"/>
  <c r="E19" i="175"/>
  <c r="D19" i="175"/>
  <c r="F18" i="175"/>
  <c r="E18" i="175"/>
  <c r="D18" i="175"/>
  <c r="F17" i="175"/>
  <c r="E17" i="175"/>
  <c r="D17" i="175"/>
  <c r="F16" i="175"/>
  <c r="E16" i="175"/>
  <c r="D16" i="175"/>
  <c r="F15" i="175"/>
  <c r="E15" i="175"/>
  <c r="D15" i="175"/>
  <c r="F14" i="175"/>
  <c r="E14" i="175"/>
  <c r="D14" i="175"/>
  <c r="F13" i="175"/>
  <c r="E13" i="175"/>
  <c r="D13" i="175"/>
  <c r="F12" i="175"/>
  <c r="E12" i="175"/>
  <c r="D12" i="175"/>
  <c r="F11" i="175"/>
  <c r="E11" i="175"/>
  <c r="D11" i="175"/>
  <c r="F10" i="175"/>
  <c r="E10" i="175"/>
  <c r="D10" i="175"/>
  <c r="F9" i="175"/>
  <c r="E9" i="175"/>
  <c r="D9" i="175"/>
  <c r="F8" i="175"/>
  <c r="D8" i="175"/>
  <c r="E8" i="175"/>
  <c r="F34" i="174" l="1"/>
  <c r="E34" i="174"/>
  <c r="D34" i="174"/>
  <c r="F33" i="174"/>
  <c r="E33" i="174"/>
  <c r="D33" i="174"/>
  <c r="F32" i="174"/>
  <c r="E32" i="174"/>
  <c r="D32" i="174"/>
  <c r="F31" i="174"/>
  <c r="E31" i="174"/>
  <c r="D31" i="174"/>
  <c r="F30" i="174"/>
  <c r="E30" i="174"/>
  <c r="D30" i="174"/>
  <c r="F29" i="174"/>
  <c r="E29" i="174"/>
  <c r="D29" i="174"/>
  <c r="F28" i="174"/>
  <c r="E28" i="174"/>
  <c r="D28" i="174"/>
  <c r="F27" i="174"/>
  <c r="E27" i="174"/>
  <c r="D27" i="174"/>
  <c r="F26" i="174"/>
  <c r="E26" i="174"/>
  <c r="D26" i="174"/>
  <c r="F25" i="174"/>
  <c r="E25" i="174"/>
  <c r="D25" i="174"/>
  <c r="F24" i="174"/>
  <c r="E24" i="174"/>
  <c r="D24" i="174"/>
  <c r="F23" i="174"/>
  <c r="E23" i="174"/>
  <c r="D23" i="174"/>
  <c r="F22" i="174"/>
  <c r="E22" i="174"/>
  <c r="D22" i="174"/>
  <c r="F21" i="174"/>
  <c r="E21" i="174"/>
  <c r="D21" i="174"/>
  <c r="F20" i="174"/>
  <c r="E20" i="174"/>
  <c r="D20" i="174"/>
  <c r="F19" i="174"/>
  <c r="E19" i="174"/>
  <c r="D19" i="174"/>
  <c r="F18" i="174"/>
  <c r="E18" i="174"/>
  <c r="D18" i="174"/>
  <c r="F17" i="174"/>
  <c r="E17" i="174"/>
  <c r="D17" i="174"/>
  <c r="F16" i="174"/>
  <c r="E16" i="174"/>
  <c r="D16" i="174"/>
  <c r="F15" i="174"/>
  <c r="E15" i="174"/>
  <c r="D15" i="174"/>
  <c r="F14" i="174"/>
  <c r="E14" i="174"/>
  <c r="D14" i="174"/>
  <c r="F13" i="174"/>
  <c r="E13" i="174"/>
  <c r="D13" i="174"/>
  <c r="F12" i="174"/>
  <c r="E12" i="174"/>
  <c r="D12" i="174"/>
  <c r="F11" i="174"/>
  <c r="E11" i="174"/>
  <c r="D11" i="174"/>
  <c r="F10" i="174"/>
  <c r="E10" i="174"/>
  <c r="D10" i="174"/>
  <c r="F9" i="174"/>
  <c r="E9" i="174"/>
  <c r="D9" i="174"/>
  <c r="F8" i="174"/>
  <c r="D8" i="174"/>
  <c r="E8" i="174"/>
  <c r="F34" i="173" l="1"/>
  <c r="E34" i="173"/>
  <c r="D34" i="173"/>
  <c r="F33" i="173"/>
  <c r="E33" i="173"/>
  <c r="D33" i="173"/>
  <c r="F32" i="173"/>
  <c r="E32" i="173"/>
  <c r="D32" i="173"/>
  <c r="F31" i="173"/>
  <c r="E31" i="173"/>
  <c r="D31" i="173"/>
  <c r="F30" i="173"/>
  <c r="E30" i="173"/>
  <c r="D30" i="173"/>
  <c r="F29" i="173"/>
  <c r="E29" i="173"/>
  <c r="D29" i="173"/>
  <c r="F28" i="173"/>
  <c r="E28" i="173"/>
  <c r="D28" i="173"/>
  <c r="F27" i="173"/>
  <c r="E27" i="173"/>
  <c r="D27" i="173"/>
  <c r="F26" i="173"/>
  <c r="E26" i="173"/>
  <c r="D26" i="173"/>
  <c r="F25" i="173"/>
  <c r="E25" i="173"/>
  <c r="D25" i="173"/>
  <c r="F24" i="173"/>
  <c r="E24" i="173"/>
  <c r="D24" i="173"/>
  <c r="F23" i="173"/>
  <c r="E23" i="173"/>
  <c r="D23" i="173"/>
  <c r="F22" i="173"/>
  <c r="E22" i="173"/>
  <c r="D22" i="173"/>
  <c r="F21" i="173"/>
  <c r="E21" i="173"/>
  <c r="D21" i="173"/>
  <c r="F20" i="173"/>
  <c r="E20" i="173"/>
  <c r="D20" i="173"/>
  <c r="F19" i="173"/>
  <c r="E19" i="173"/>
  <c r="D19" i="173"/>
  <c r="F18" i="173"/>
  <c r="E18" i="173"/>
  <c r="D18" i="173"/>
  <c r="F17" i="173"/>
  <c r="E17" i="173"/>
  <c r="D17" i="173"/>
  <c r="F16" i="173"/>
  <c r="E16" i="173"/>
  <c r="D16" i="173"/>
  <c r="F15" i="173"/>
  <c r="E15" i="173"/>
  <c r="D15" i="173"/>
  <c r="F14" i="173"/>
  <c r="E14" i="173"/>
  <c r="D14" i="173"/>
  <c r="F13" i="173"/>
  <c r="E13" i="173"/>
  <c r="D13" i="173"/>
  <c r="F12" i="173"/>
  <c r="E12" i="173"/>
  <c r="D12" i="173"/>
  <c r="F11" i="173"/>
  <c r="E11" i="173"/>
  <c r="D11" i="173"/>
  <c r="F10" i="173"/>
  <c r="E10" i="173"/>
  <c r="D10" i="173"/>
  <c r="F9" i="173"/>
  <c r="E9" i="173"/>
  <c r="D9" i="173"/>
  <c r="F8" i="173"/>
  <c r="E8" i="173"/>
  <c r="D8" i="173"/>
  <c r="F34" i="172" l="1"/>
  <c r="F33" i="172"/>
  <c r="F32" i="172"/>
  <c r="F31" i="172"/>
  <c r="F30" i="172"/>
  <c r="F29" i="172"/>
  <c r="F28" i="172"/>
  <c r="F27" i="172"/>
  <c r="F26" i="172"/>
  <c r="F25" i="172"/>
  <c r="F24" i="172"/>
  <c r="F23" i="172"/>
  <c r="F22" i="172"/>
  <c r="F21" i="172"/>
  <c r="F20" i="172"/>
  <c r="F19" i="172"/>
  <c r="F18" i="172"/>
  <c r="F17" i="172"/>
  <c r="F16" i="172"/>
  <c r="F15" i="172"/>
  <c r="F14" i="172"/>
  <c r="F13" i="172"/>
  <c r="F12" i="172"/>
  <c r="F11" i="172"/>
  <c r="F10" i="172"/>
  <c r="F9" i="172"/>
  <c r="D34" i="172"/>
  <c r="D33" i="172"/>
  <c r="D32" i="172"/>
  <c r="D31" i="172"/>
  <c r="D30" i="172"/>
  <c r="D29" i="172"/>
  <c r="D28" i="172"/>
  <c r="D27" i="172"/>
  <c r="D26" i="172"/>
  <c r="D25" i="172"/>
  <c r="D24" i="172"/>
  <c r="D23" i="172"/>
  <c r="D22" i="172"/>
  <c r="D21" i="172"/>
  <c r="D20" i="172"/>
  <c r="D19" i="172"/>
  <c r="D18" i="172"/>
  <c r="D17" i="172"/>
  <c r="D16" i="172"/>
  <c r="D15" i="172"/>
  <c r="D14" i="172"/>
  <c r="D13" i="172"/>
  <c r="D12" i="172"/>
  <c r="D11" i="172"/>
  <c r="D10" i="172"/>
  <c r="D9" i="172"/>
  <c r="F8" i="172"/>
  <c r="D8" i="172"/>
  <c r="E34" i="172"/>
  <c r="E33" i="172"/>
  <c r="E32" i="172"/>
  <c r="E31" i="172"/>
  <c r="E30" i="172"/>
  <c r="E29" i="172"/>
  <c r="E28" i="172"/>
  <c r="E27" i="172"/>
  <c r="E26" i="172"/>
  <c r="E25" i="172"/>
  <c r="E24" i="172"/>
  <c r="E23" i="172"/>
  <c r="E22" i="172"/>
  <c r="E21" i="172"/>
  <c r="E20" i="172"/>
  <c r="E19" i="172"/>
  <c r="E18" i="172"/>
  <c r="E17" i="172"/>
  <c r="E16" i="172"/>
  <c r="E15" i="172"/>
  <c r="E14" i="172"/>
  <c r="E13" i="172"/>
  <c r="E12" i="172"/>
  <c r="E11" i="172"/>
  <c r="E10" i="172"/>
  <c r="E9" i="172"/>
  <c r="E8" i="172"/>
  <c r="F34" i="171" l="1"/>
  <c r="F33" i="171"/>
  <c r="F32" i="171"/>
  <c r="F31" i="171"/>
  <c r="F30" i="171"/>
  <c r="F29" i="171"/>
  <c r="F28" i="171"/>
  <c r="F27" i="171"/>
  <c r="F26" i="171"/>
  <c r="F25" i="171"/>
  <c r="F24" i="171"/>
  <c r="F23" i="171"/>
  <c r="F22" i="171"/>
  <c r="F21" i="171"/>
  <c r="F20" i="171"/>
  <c r="F19" i="171"/>
  <c r="F18" i="171"/>
  <c r="F17" i="171"/>
  <c r="F16" i="171"/>
  <c r="F15" i="171"/>
  <c r="F14" i="171"/>
  <c r="F13" i="171"/>
  <c r="F12" i="171"/>
  <c r="F11" i="171"/>
  <c r="F10" i="171"/>
  <c r="F9" i="171"/>
  <c r="F8" i="171"/>
  <c r="D34" i="171"/>
  <c r="D33" i="171"/>
  <c r="D32" i="171"/>
  <c r="D31" i="171"/>
  <c r="D30" i="171"/>
  <c r="D29" i="171"/>
  <c r="D28" i="171"/>
  <c r="D27" i="171"/>
  <c r="D26" i="171"/>
  <c r="D25" i="171"/>
  <c r="D24" i="171"/>
  <c r="D23" i="171"/>
  <c r="D22" i="171"/>
  <c r="D21" i="171"/>
  <c r="D20" i="171"/>
  <c r="D19" i="171"/>
  <c r="D18" i="171"/>
  <c r="D17" i="171"/>
  <c r="D16" i="171"/>
  <c r="D15" i="171"/>
  <c r="D14" i="171"/>
  <c r="D13" i="171"/>
  <c r="D12" i="171"/>
  <c r="D11" i="171"/>
  <c r="D10" i="171"/>
  <c r="D9" i="171"/>
  <c r="D8" i="171"/>
  <c r="E34" i="171"/>
  <c r="E33" i="171"/>
  <c r="E32" i="171"/>
  <c r="E31" i="171"/>
  <c r="E30" i="171"/>
  <c r="E29" i="171"/>
  <c r="E28" i="171"/>
  <c r="E27" i="171"/>
  <c r="E26" i="171"/>
  <c r="E25" i="171"/>
  <c r="E24" i="171"/>
  <c r="E23" i="171"/>
  <c r="E22" i="171"/>
  <c r="E21" i="171"/>
  <c r="E20" i="171"/>
  <c r="E19" i="171"/>
  <c r="E18" i="171"/>
  <c r="E17" i="171"/>
  <c r="E16" i="171"/>
  <c r="E15" i="171"/>
  <c r="E14" i="171"/>
  <c r="E13" i="171"/>
  <c r="E12" i="171"/>
  <c r="E11" i="171"/>
  <c r="E10" i="171"/>
  <c r="E9" i="171"/>
  <c r="E8" i="171"/>
  <c r="D34" i="170" l="1"/>
  <c r="D33" i="170"/>
  <c r="D32" i="170"/>
  <c r="D31" i="170"/>
  <c r="D30" i="170"/>
  <c r="D29" i="170"/>
  <c r="D28" i="170"/>
  <c r="D27" i="170"/>
  <c r="D26" i="170"/>
  <c r="D25" i="170"/>
  <c r="D24" i="170"/>
  <c r="D23" i="170"/>
  <c r="D22" i="170"/>
  <c r="D21" i="170"/>
  <c r="D20" i="170"/>
  <c r="D19" i="170"/>
  <c r="D18" i="170"/>
  <c r="D17" i="170"/>
  <c r="D16" i="170"/>
  <c r="D15" i="170"/>
  <c r="D14" i="170"/>
  <c r="D13" i="170"/>
  <c r="D12" i="170"/>
  <c r="D11" i="170"/>
  <c r="D10" i="170"/>
  <c r="D9" i="170"/>
  <c r="F34" i="170"/>
  <c r="F33" i="170"/>
  <c r="F32" i="170"/>
  <c r="F31" i="170"/>
  <c r="F30" i="170"/>
  <c r="F29" i="170"/>
  <c r="F28" i="170"/>
  <c r="F27" i="170"/>
  <c r="F26" i="170"/>
  <c r="F25" i="170"/>
  <c r="F24" i="170"/>
  <c r="F23" i="170"/>
  <c r="F22" i="170"/>
  <c r="F21" i="170"/>
  <c r="F20" i="170"/>
  <c r="F19" i="170"/>
  <c r="F18" i="170"/>
  <c r="F17" i="170"/>
  <c r="F16" i="170"/>
  <c r="F15" i="170"/>
  <c r="F14" i="170"/>
  <c r="F13" i="170"/>
  <c r="F12" i="170"/>
  <c r="F11" i="170"/>
  <c r="F10" i="170"/>
  <c r="F9" i="170"/>
  <c r="F8" i="170"/>
  <c r="D8" i="170"/>
  <c r="E34" i="170"/>
  <c r="E33" i="170"/>
  <c r="E32" i="170"/>
  <c r="E31" i="170"/>
  <c r="E30" i="170"/>
  <c r="E29" i="170"/>
  <c r="E28" i="170"/>
  <c r="E27" i="170"/>
  <c r="E26" i="170"/>
  <c r="E25" i="170"/>
  <c r="E24" i="170"/>
  <c r="E23" i="170"/>
  <c r="E22" i="170"/>
  <c r="E21" i="170"/>
  <c r="E20" i="170"/>
  <c r="E19" i="170"/>
  <c r="E18" i="170"/>
  <c r="E17" i="170"/>
  <c r="E16" i="170"/>
  <c r="E15" i="170"/>
  <c r="E14" i="170"/>
  <c r="E13" i="170"/>
  <c r="E12" i="170"/>
  <c r="E11" i="170"/>
  <c r="E10" i="170"/>
  <c r="E9" i="170"/>
  <c r="E8" i="170"/>
  <c r="F34" i="169" l="1"/>
  <c r="E34" i="169"/>
  <c r="D34" i="169"/>
  <c r="F33" i="169"/>
  <c r="E33" i="169"/>
  <c r="D33" i="169"/>
  <c r="F32" i="169"/>
  <c r="E32" i="169"/>
  <c r="D32" i="169"/>
  <c r="F31" i="169"/>
  <c r="E31" i="169"/>
  <c r="D31" i="169"/>
  <c r="F30" i="169"/>
  <c r="E30" i="169"/>
  <c r="D30" i="169"/>
  <c r="F29" i="169"/>
  <c r="E29" i="169"/>
  <c r="D29" i="169"/>
  <c r="F28" i="169"/>
  <c r="E28" i="169"/>
  <c r="D28" i="169"/>
  <c r="F27" i="169"/>
  <c r="E27" i="169"/>
  <c r="D27" i="169"/>
  <c r="F26" i="169"/>
  <c r="E26" i="169"/>
  <c r="D26" i="169"/>
  <c r="F25" i="169"/>
  <c r="E25" i="169"/>
  <c r="D25" i="169"/>
  <c r="F24" i="169"/>
  <c r="E24" i="169"/>
  <c r="D24" i="169"/>
  <c r="F23" i="169"/>
  <c r="E23" i="169"/>
  <c r="D23" i="169"/>
  <c r="F22" i="169"/>
  <c r="E22" i="169"/>
  <c r="D22" i="169"/>
  <c r="F21" i="169"/>
  <c r="E21" i="169"/>
  <c r="D21" i="169"/>
  <c r="F20" i="169"/>
  <c r="E20" i="169"/>
  <c r="D20" i="169"/>
  <c r="F19" i="169"/>
  <c r="E19" i="169"/>
  <c r="D19" i="169"/>
  <c r="F18" i="169"/>
  <c r="E18" i="169"/>
  <c r="D18" i="169"/>
  <c r="F17" i="169"/>
  <c r="E17" i="169"/>
  <c r="D17" i="169"/>
  <c r="F16" i="169"/>
  <c r="E16" i="169"/>
  <c r="D16" i="169"/>
  <c r="F15" i="169"/>
  <c r="E15" i="169"/>
  <c r="D15" i="169"/>
  <c r="F14" i="169"/>
  <c r="E14" i="169"/>
  <c r="D14" i="169"/>
  <c r="F13" i="169"/>
  <c r="E13" i="169"/>
  <c r="D13" i="169"/>
  <c r="F12" i="169"/>
  <c r="E12" i="169"/>
  <c r="D12" i="169"/>
  <c r="F11" i="169"/>
  <c r="E11" i="169"/>
  <c r="D11" i="169"/>
  <c r="F10" i="169"/>
  <c r="E10" i="169"/>
  <c r="D10" i="169"/>
  <c r="F9" i="169"/>
  <c r="E9" i="169"/>
  <c r="D9" i="169"/>
  <c r="F8" i="169"/>
  <c r="D8" i="169"/>
  <c r="E8" i="169"/>
  <c r="F34" i="168" l="1"/>
  <c r="E34" i="168"/>
  <c r="D34" i="168"/>
  <c r="F33" i="168"/>
  <c r="E33" i="168"/>
  <c r="D33" i="168"/>
  <c r="F32" i="168"/>
  <c r="E32" i="168"/>
  <c r="D32" i="168"/>
  <c r="F31" i="168"/>
  <c r="E31" i="168"/>
  <c r="D31" i="168"/>
  <c r="F30" i="168"/>
  <c r="E30" i="168"/>
  <c r="D30" i="168"/>
  <c r="F29" i="168"/>
  <c r="E29" i="168"/>
  <c r="D29" i="168"/>
  <c r="F28" i="168"/>
  <c r="E28" i="168"/>
  <c r="D28" i="168"/>
  <c r="F27" i="168"/>
  <c r="E27" i="168"/>
  <c r="D27" i="168"/>
  <c r="F26" i="168"/>
  <c r="E26" i="168"/>
  <c r="D26" i="168"/>
  <c r="F25" i="168"/>
  <c r="E25" i="168"/>
  <c r="D25" i="168"/>
  <c r="F24" i="168"/>
  <c r="E24" i="168"/>
  <c r="D24" i="168"/>
  <c r="F23" i="168"/>
  <c r="E23" i="168"/>
  <c r="D23" i="168"/>
  <c r="F22" i="168"/>
  <c r="E22" i="168"/>
  <c r="D22" i="168"/>
  <c r="F21" i="168"/>
  <c r="E21" i="168"/>
  <c r="D21" i="168"/>
  <c r="F20" i="168"/>
  <c r="E20" i="168"/>
  <c r="D20" i="168"/>
  <c r="F19" i="168"/>
  <c r="E19" i="168"/>
  <c r="D19" i="168"/>
  <c r="F18" i="168"/>
  <c r="E18" i="168"/>
  <c r="D18" i="168"/>
  <c r="F17" i="168"/>
  <c r="E17" i="168"/>
  <c r="D17" i="168"/>
  <c r="F16" i="168"/>
  <c r="E16" i="168"/>
  <c r="D16" i="168"/>
  <c r="F15" i="168"/>
  <c r="E15" i="168"/>
  <c r="D15" i="168"/>
  <c r="F14" i="168"/>
  <c r="E14" i="168"/>
  <c r="D14" i="168"/>
  <c r="F13" i="168"/>
  <c r="E13" i="168"/>
  <c r="D13" i="168"/>
  <c r="F12" i="168"/>
  <c r="E12" i="168"/>
  <c r="D12" i="168"/>
  <c r="F11" i="168"/>
  <c r="E11" i="168"/>
  <c r="D11" i="168"/>
  <c r="F10" i="168"/>
  <c r="E10" i="168"/>
  <c r="D10" i="168"/>
  <c r="F9" i="168"/>
  <c r="E9" i="168"/>
  <c r="D9" i="168"/>
  <c r="F8" i="168"/>
  <c r="D8" i="168"/>
  <c r="E8" i="168"/>
  <c r="F34" i="167" l="1"/>
  <c r="E34" i="167"/>
  <c r="D34" i="167"/>
  <c r="F33" i="167"/>
  <c r="E33" i="167"/>
  <c r="D33" i="167"/>
  <c r="F32" i="167"/>
  <c r="E32" i="167"/>
  <c r="D32" i="167"/>
  <c r="F31" i="167"/>
  <c r="E31" i="167"/>
  <c r="D31" i="167"/>
  <c r="F30" i="167"/>
  <c r="E30" i="167"/>
  <c r="D30" i="167"/>
  <c r="F29" i="167"/>
  <c r="E29" i="167"/>
  <c r="D29" i="167"/>
  <c r="F28" i="167"/>
  <c r="E28" i="167"/>
  <c r="D28" i="167"/>
  <c r="F27" i="167"/>
  <c r="E27" i="167"/>
  <c r="D27" i="167"/>
  <c r="F26" i="167"/>
  <c r="E26" i="167"/>
  <c r="D26" i="167"/>
  <c r="F25" i="167"/>
  <c r="E25" i="167"/>
  <c r="D25" i="167"/>
  <c r="F24" i="167"/>
  <c r="E24" i="167"/>
  <c r="D24" i="167"/>
  <c r="F23" i="167"/>
  <c r="E23" i="167"/>
  <c r="D23" i="167"/>
  <c r="F22" i="167"/>
  <c r="E22" i="167"/>
  <c r="D22" i="167"/>
  <c r="F21" i="167"/>
  <c r="E21" i="167"/>
  <c r="D21" i="167"/>
  <c r="F20" i="167"/>
  <c r="E20" i="167"/>
  <c r="D20" i="167"/>
  <c r="F19" i="167"/>
  <c r="E19" i="167"/>
  <c r="D19" i="167"/>
  <c r="F18" i="167"/>
  <c r="E18" i="167"/>
  <c r="D18" i="167"/>
  <c r="F17" i="167"/>
  <c r="E17" i="167"/>
  <c r="D17" i="167"/>
  <c r="F16" i="167"/>
  <c r="E16" i="167"/>
  <c r="D16" i="167"/>
  <c r="F15" i="167"/>
  <c r="E15" i="167"/>
  <c r="D15" i="167"/>
  <c r="F14" i="167"/>
  <c r="E14" i="167"/>
  <c r="D14" i="167"/>
  <c r="F13" i="167"/>
  <c r="E13" i="167"/>
  <c r="D13" i="167"/>
  <c r="F12" i="167"/>
  <c r="E12" i="167"/>
  <c r="D12" i="167"/>
  <c r="F11" i="167"/>
  <c r="E11" i="167"/>
  <c r="D11" i="167"/>
  <c r="F10" i="167"/>
  <c r="E10" i="167"/>
  <c r="D10" i="167"/>
  <c r="F9" i="167"/>
  <c r="E9" i="167"/>
  <c r="D9" i="167"/>
  <c r="F8" i="167"/>
  <c r="D8" i="167"/>
  <c r="E8" i="167"/>
  <c r="F34" i="166" l="1"/>
  <c r="E34" i="166"/>
  <c r="D34" i="166"/>
  <c r="F33" i="166"/>
  <c r="E33" i="166"/>
  <c r="D33" i="166"/>
  <c r="F32" i="166"/>
  <c r="E32" i="166"/>
  <c r="D32" i="166"/>
  <c r="F31" i="166"/>
  <c r="E31" i="166"/>
  <c r="D31" i="166"/>
  <c r="F30" i="166"/>
  <c r="E30" i="166"/>
  <c r="D30" i="166"/>
  <c r="F29" i="166"/>
  <c r="E29" i="166"/>
  <c r="D29" i="166"/>
  <c r="F28" i="166"/>
  <c r="E28" i="166"/>
  <c r="D28" i="166"/>
  <c r="F27" i="166"/>
  <c r="E27" i="166"/>
  <c r="D27" i="166"/>
  <c r="F26" i="166"/>
  <c r="E26" i="166"/>
  <c r="D26" i="166"/>
  <c r="F25" i="166"/>
  <c r="E25" i="166"/>
  <c r="D25" i="166"/>
  <c r="F24" i="166"/>
  <c r="E24" i="166"/>
  <c r="D24" i="166"/>
  <c r="F23" i="166"/>
  <c r="E23" i="166"/>
  <c r="D23" i="166"/>
  <c r="F22" i="166"/>
  <c r="E22" i="166"/>
  <c r="D22" i="166"/>
  <c r="F21" i="166"/>
  <c r="E21" i="166"/>
  <c r="D21" i="166"/>
  <c r="F20" i="166"/>
  <c r="E20" i="166"/>
  <c r="D20" i="166"/>
  <c r="F19" i="166"/>
  <c r="E19" i="166"/>
  <c r="D19" i="166"/>
  <c r="F18" i="166"/>
  <c r="E18" i="166"/>
  <c r="D18" i="166"/>
  <c r="F17" i="166"/>
  <c r="E17" i="166"/>
  <c r="D17" i="166"/>
  <c r="F16" i="166"/>
  <c r="E16" i="166"/>
  <c r="D16" i="166"/>
  <c r="F15" i="166"/>
  <c r="E15" i="166"/>
  <c r="D15" i="166"/>
  <c r="F14" i="166"/>
  <c r="E14" i="166"/>
  <c r="D14" i="166"/>
  <c r="F13" i="166"/>
  <c r="E13" i="166"/>
  <c r="D13" i="166"/>
  <c r="F12" i="166"/>
  <c r="E12" i="166"/>
  <c r="D12" i="166"/>
  <c r="F11" i="166"/>
  <c r="E11" i="166"/>
  <c r="D11" i="166"/>
  <c r="F10" i="166"/>
  <c r="E10" i="166"/>
  <c r="D10" i="166"/>
  <c r="F9" i="166"/>
  <c r="E9" i="166"/>
  <c r="D9" i="166"/>
  <c r="F8" i="166"/>
  <c r="D8" i="166"/>
  <c r="E8" i="166"/>
  <c r="F34" i="165" l="1"/>
  <c r="E34" i="165"/>
  <c r="D34" i="165"/>
  <c r="F33" i="165"/>
  <c r="E33" i="165"/>
  <c r="D33" i="165"/>
  <c r="F32" i="165"/>
  <c r="E32" i="165"/>
  <c r="D32" i="165"/>
  <c r="F31" i="165"/>
  <c r="E31" i="165"/>
  <c r="F30" i="165"/>
  <c r="E30" i="165"/>
  <c r="D30" i="165"/>
  <c r="F29" i="165"/>
  <c r="E29" i="165"/>
  <c r="D29" i="165"/>
  <c r="F28" i="165"/>
  <c r="E28" i="165"/>
  <c r="D28" i="165"/>
  <c r="F27" i="165"/>
  <c r="E27" i="165"/>
  <c r="D27" i="165"/>
  <c r="F26" i="165"/>
  <c r="E26" i="165"/>
  <c r="D26" i="165"/>
  <c r="F25" i="165"/>
  <c r="E25" i="165"/>
  <c r="D25" i="165"/>
  <c r="F24" i="165"/>
  <c r="E24" i="165"/>
  <c r="D24" i="165"/>
  <c r="F23" i="165"/>
  <c r="E23" i="165"/>
  <c r="D23" i="165"/>
  <c r="F22" i="165"/>
  <c r="E22" i="165"/>
  <c r="D22" i="165"/>
  <c r="F21" i="165"/>
  <c r="E21" i="165"/>
  <c r="D21" i="165"/>
  <c r="F20" i="165"/>
  <c r="E20" i="165"/>
  <c r="D20" i="165"/>
  <c r="F19" i="165"/>
  <c r="E19" i="165"/>
  <c r="D19" i="165"/>
  <c r="F18" i="165"/>
  <c r="E18" i="165"/>
  <c r="D18" i="165"/>
  <c r="F17" i="165"/>
  <c r="E17" i="165"/>
  <c r="D17" i="165"/>
  <c r="F16" i="165"/>
  <c r="E16" i="165"/>
  <c r="D16" i="165"/>
  <c r="F15" i="165"/>
  <c r="E15" i="165"/>
  <c r="D15" i="165"/>
  <c r="F14" i="165"/>
  <c r="E14" i="165"/>
  <c r="D14" i="165"/>
  <c r="F13" i="165"/>
  <c r="E13" i="165"/>
  <c r="D13" i="165"/>
  <c r="F12" i="165"/>
  <c r="E12" i="165"/>
  <c r="D12" i="165"/>
  <c r="F11" i="165"/>
  <c r="E11" i="165"/>
  <c r="D11" i="165"/>
  <c r="F10" i="165"/>
  <c r="E10" i="165"/>
  <c r="D10" i="165"/>
  <c r="F9" i="165"/>
  <c r="E9" i="165"/>
  <c r="D9" i="165"/>
  <c r="F8" i="165"/>
  <c r="E8" i="165"/>
  <c r="D8" i="165"/>
  <c r="F34" i="164" l="1"/>
  <c r="E34" i="164"/>
  <c r="D34" i="164"/>
  <c r="F33" i="164"/>
  <c r="E33" i="164"/>
  <c r="D33" i="164"/>
  <c r="F32" i="164"/>
  <c r="E32" i="164"/>
  <c r="D32" i="164"/>
  <c r="F31" i="164"/>
  <c r="E31" i="164"/>
  <c r="D31" i="164"/>
  <c r="F30" i="164"/>
  <c r="E30" i="164"/>
  <c r="D30" i="164"/>
  <c r="F29" i="164"/>
  <c r="E29" i="164"/>
  <c r="D29" i="164"/>
  <c r="F28" i="164"/>
  <c r="E28" i="164"/>
  <c r="D28" i="164"/>
  <c r="F27" i="164"/>
  <c r="E27" i="164"/>
  <c r="D27" i="164"/>
  <c r="F26" i="164"/>
  <c r="E26" i="164"/>
  <c r="D26" i="164"/>
  <c r="F25" i="164"/>
  <c r="E25" i="164"/>
  <c r="D25" i="164"/>
  <c r="F24" i="164"/>
  <c r="E24" i="164"/>
  <c r="D24" i="164"/>
  <c r="F23" i="164"/>
  <c r="E23" i="164"/>
  <c r="D23" i="164"/>
  <c r="F22" i="164"/>
  <c r="E22" i="164"/>
  <c r="D22" i="164"/>
  <c r="F21" i="164"/>
  <c r="E21" i="164"/>
  <c r="D21" i="164"/>
  <c r="F20" i="164"/>
  <c r="E20" i="164"/>
  <c r="D20" i="164"/>
  <c r="F19" i="164"/>
  <c r="E19" i="164"/>
  <c r="D19" i="164"/>
  <c r="F18" i="164"/>
  <c r="E18" i="164"/>
  <c r="D18" i="164"/>
  <c r="F17" i="164"/>
  <c r="E17" i="164"/>
  <c r="D17" i="164"/>
  <c r="F16" i="164"/>
  <c r="E16" i="164"/>
  <c r="D16" i="164"/>
  <c r="F15" i="164"/>
  <c r="E15" i="164"/>
  <c r="D15" i="164"/>
  <c r="F14" i="164"/>
  <c r="E14" i="164"/>
  <c r="D14" i="164"/>
  <c r="F13" i="164"/>
  <c r="E13" i="164"/>
  <c r="D13" i="164"/>
  <c r="F12" i="164"/>
  <c r="E12" i="164"/>
  <c r="D12" i="164"/>
  <c r="F11" i="164"/>
  <c r="E11" i="164"/>
  <c r="D11" i="164"/>
  <c r="F10" i="164"/>
  <c r="E10" i="164"/>
  <c r="D10" i="164"/>
  <c r="F9" i="164"/>
  <c r="E9" i="164"/>
  <c r="D9" i="164"/>
  <c r="F8" i="164"/>
  <c r="D8" i="164"/>
  <c r="E8" i="164"/>
  <c r="F34" i="163" l="1"/>
  <c r="E34" i="163"/>
  <c r="D34" i="163"/>
  <c r="F33" i="163"/>
  <c r="E33" i="163"/>
  <c r="D33" i="163"/>
  <c r="F32" i="163"/>
  <c r="E32" i="163"/>
  <c r="D32" i="163"/>
  <c r="F31" i="163"/>
  <c r="E31" i="163"/>
  <c r="D31" i="163"/>
  <c r="F30" i="163"/>
  <c r="E30" i="163"/>
  <c r="D30" i="163"/>
  <c r="F29" i="163"/>
  <c r="E29" i="163"/>
  <c r="D29" i="163"/>
  <c r="F28" i="163"/>
  <c r="E28" i="163"/>
  <c r="D28" i="163"/>
  <c r="F27" i="163"/>
  <c r="E27" i="163"/>
  <c r="D27" i="163"/>
  <c r="F26" i="163"/>
  <c r="E26" i="163"/>
  <c r="D26" i="163"/>
  <c r="F25" i="163"/>
  <c r="E25" i="163"/>
  <c r="D25" i="163"/>
  <c r="F24" i="163"/>
  <c r="E24" i="163"/>
  <c r="D24" i="163"/>
  <c r="F23" i="163"/>
  <c r="E23" i="163"/>
  <c r="D23" i="163"/>
  <c r="F22" i="163"/>
  <c r="E22" i="163"/>
  <c r="D22" i="163"/>
  <c r="F21" i="163"/>
  <c r="E21" i="163"/>
  <c r="D21" i="163"/>
  <c r="F20" i="163"/>
  <c r="E20" i="163"/>
  <c r="D20" i="163"/>
  <c r="F19" i="163"/>
  <c r="E19" i="163"/>
  <c r="D19" i="163"/>
  <c r="F18" i="163"/>
  <c r="E18" i="163"/>
  <c r="D18" i="163"/>
  <c r="F17" i="163"/>
  <c r="E17" i="163"/>
  <c r="D17" i="163"/>
  <c r="F16" i="163"/>
  <c r="E16" i="163"/>
  <c r="D16" i="163"/>
  <c r="F15" i="163"/>
  <c r="E15" i="163"/>
  <c r="D15" i="163"/>
  <c r="F14" i="163"/>
  <c r="E14" i="163"/>
  <c r="D14" i="163"/>
  <c r="F13" i="163"/>
  <c r="E13" i="163"/>
  <c r="D13" i="163"/>
  <c r="F12" i="163"/>
  <c r="E12" i="163"/>
  <c r="D12" i="163"/>
  <c r="F11" i="163"/>
  <c r="E11" i="163"/>
  <c r="D11" i="163"/>
  <c r="F10" i="163"/>
  <c r="E10" i="163"/>
  <c r="D10" i="163"/>
  <c r="F9" i="163"/>
  <c r="E9" i="163"/>
  <c r="D9" i="163"/>
  <c r="F8" i="163"/>
  <c r="D8" i="163"/>
  <c r="E8" i="163"/>
  <c r="D34" i="162" l="1"/>
  <c r="D33" i="162"/>
  <c r="D32" i="162"/>
  <c r="D31" i="162"/>
  <c r="D30" i="162"/>
  <c r="D29" i="162"/>
  <c r="D28" i="162"/>
  <c r="D27" i="162"/>
  <c r="D26" i="162"/>
  <c r="D25" i="162"/>
  <c r="D24" i="162"/>
  <c r="D23" i="162"/>
  <c r="D22" i="162"/>
  <c r="D21" i="162"/>
  <c r="D20" i="162"/>
  <c r="D19" i="162"/>
  <c r="D18" i="162"/>
  <c r="D17" i="162"/>
  <c r="D16" i="162"/>
  <c r="D15" i="162"/>
  <c r="D14" i="162"/>
  <c r="D13" i="162"/>
  <c r="D12" i="162"/>
  <c r="D11" i="162"/>
  <c r="D10" i="162"/>
  <c r="D9" i="162"/>
  <c r="D8" i="162"/>
  <c r="F34" i="162"/>
  <c r="E34" i="162"/>
  <c r="F33" i="162"/>
  <c r="E33" i="162"/>
  <c r="F32" i="162"/>
  <c r="E32" i="162"/>
  <c r="F31" i="162"/>
  <c r="E31" i="162"/>
  <c r="F30" i="162"/>
  <c r="E30" i="162"/>
  <c r="F29" i="162"/>
  <c r="E29" i="162"/>
  <c r="F28" i="162"/>
  <c r="E28" i="162"/>
  <c r="F27" i="162"/>
  <c r="E27" i="162"/>
  <c r="F26" i="162"/>
  <c r="E26" i="162"/>
  <c r="F25" i="162"/>
  <c r="E25" i="162"/>
  <c r="F24" i="162"/>
  <c r="E24" i="162"/>
  <c r="F23" i="162"/>
  <c r="E23" i="162"/>
  <c r="F22" i="162"/>
  <c r="E22" i="162"/>
  <c r="F21" i="162"/>
  <c r="E21" i="162"/>
  <c r="F20" i="162"/>
  <c r="E20" i="162"/>
  <c r="F19" i="162"/>
  <c r="E19" i="162"/>
  <c r="F18" i="162"/>
  <c r="E18" i="162"/>
  <c r="F17" i="162"/>
  <c r="E17" i="162"/>
  <c r="F16" i="162"/>
  <c r="E16" i="162"/>
  <c r="F15" i="162"/>
  <c r="E15" i="162"/>
  <c r="F14" i="162"/>
  <c r="E14" i="162"/>
  <c r="F13" i="162"/>
  <c r="E13" i="162"/>
  <c r="F12" i="162"/>
  <c r="E12" i="162"/>
  <c r="F11" i="162"/>
  <c r="E11" i="162"/>
  <c r="F10" i="162"/>
  <c r="E10" i="162"/>
  <c r="F9" i="162"/>
  <c r="E9" i="162"/>
  <c r="F8" i="162"/>
  <c r="E8" i="162"/>
  <c r="E34" i="161" l="1"/>
  <c r="E33" i="161"/>
  <c r="E32" i="161"/>
  <c r="E31" i="161"/>
  <c r="E30" i="161"/>
  <c r="E29" i="161"/>
  <c r="E28" i="161"/>
  <c r="E27" i="161"/>
  <c r="E26" i="161"/>
  <c r="E25" i="161"/>
  <c r="E24" i="161"/>
  <c r="E23" i="161"/>
  <c r="E22" i="161"/>
  <c r="E21" i="161"/>
  <c r="E20" i="161"/>
  <c r="E19" i="161"/>
  <c r="E18" i="161"/>
  <c r="E17" i="161"/>
  <c r="E16" i="161"/>
  <c r="E15" i="161"/>
  <c r="E14" i="161"/>
  <c r="E13" i="161"/>
  <c r="E12" i="161"/>
  <c r="E11" i="161"/>
  <c r="E10" i="161"/>
  <c r="E9" i="161"/>
  <c r="D34" i="161" l="1"/>
  <c r="D33" i="161"/>
  <c r="D32" i="161"/>
  <c r="D31" i="161"/>
  <c r="D30" i="161"/>
  <c r="D29" i="161"/>
  <c r="D28" i="161"/>
  <c r="D27" i="161"/>
  <c r="D26" i="161"/>
  <c r="D25" i="161"/>
  <c r="D24" i="161"/>
  <c r="D23" i="161"/>
  <c r="D22" i="161"/>
  <c r="D21" i="161"/>
  <c r="D20" i="161"/>
  <c r="D19" i="161"/>
  <c r="D18" i="161"/>
  <c r="D17" i="161"/>
  <c r="D16" i="161"/>
  <c r="D15" i="161"/>
  <c r="D14" i="161"/>
  <c r="D13" i="161"/>
  <c r="D12" i="161"/>
  <c r="D11" i="161"/>
  <c r="D10" i="161"/>
  <c r="D9" i="161"/>
  <c r="F34" i="161"/>
  <c r="F33" i="161"/>
  <c r="F32" i="161"/>
  <c r="F31" i="161"/>
  <c r="F30" i="161"/>
  <c r="F29" i="161"/>
  <c r="F28" i="161"/>
  <c r="F27" i="161"/>
  <c r="F26" i="161"/>
  <c r="F25" i="161"/>
  <c r="F24" i="161"/>
  <c r="F23" i="161"/>
  <c r="F22" i="161"/>
  <c r="F21" i="161"/>
  <c r="F20" i="161"/>
  <c r="F19" i="161"/>
  <c r="F18" i="161"/>
  <c r="F17" i="161"/>
  <c r="F16" i="161"/>
  <c r="F15" i="161"/>
  <c r="F14" i="161"/>
  <c r="F13" i="161"/>
  <c r="F12" i="161"/>
  <c r="F11" i="161"/>
  <c r="F10" i="161"/>
  <c r="F9" i="161"/>
  <c r="E27" i="160" l="1"/>
  <c r="F34" i="160" l="1"/>
  <c r="E34" i="160"/>
  <c r="D34" i="160"/>
  <c r="F33" i="160"/>
  <c r="E33" i="160"/>
  <c r="D33" i="160"/>
  <c r="F32" i="160"/>
  <c r="E32" i="160"/>
  <c r="D32" i="160"/>
  <c r="F31" i="160"/>
  <c r="E31" i="160"/>
  <c r="D31" i="160"/>
  <c r="F30" i="160"/>
  <c r="E30" i="160"/>
  <c r="D30" i="160"/>
  <c r="F29" i="160"/>
  <c r="E29" i="160"/>
  <c r="D29" i="160"/>
  <c r="F28" i="160"/>
  <c r="E28" i="160"/>
  <c r="D28" i="160"/>
  <c r="F27" i="160"/>
  <c r="D27" i="160"/>
  <c r="F26" i="160"/>
  <c r="E26" i="160"/>
  <c r="D26" i="160"/>
  <c r="F25" i="160"/>
  <c r="E25" i="160"/>
  <c r="D25" i="160"/>
  <c r="F24" i="160"/>
  <c r="E24" i="160"/>
  <c r="D24" i="160"/>
  <c r="F23" i="160"/>
  <c r="E23" i="160"/>
  <c r="D23" i="160"/>
  <c r="F22" i="160"/>
  <c r="E22" i="160"/>
  <c r="D22" i="160"/>
  <c r="F21" i="160"/>
  <c r="E21" i="160"/>
  <c r="D21" i="160"/>
  <c r="F20" i="160"/>
  <c r="E20" i="160"/>
  <c r="D20" i="160"/>
  <c r="F19" i="160"/>
  <c r="E19" i="160"/>
  <c r="D19" i="160"/>
  <c r="F18" i="160"/>
  <c r="E18" i="160"/>
  <c r="D18" i="160"/>
  <c r="F17" i="160"/>
  <c r="E17" i="160"/>
  <c r="D17" i="160"/>
  <c r="F16" i="160"/>
  <c r="E16" i="160"/>
  <c r="D16" i="160"/>
  <c r="F15" i="160"/>
  <c r="E15" i="160"/>
  <c r="D15" i="160"/>
  <c r="F14" i="160"/>
  <c r="E14" i="160"/>
  <c r="D14" i="160"/>
  <c r="F13" i="160"/>
  <c r="E13" i="160"/>
  <c r="D13" i="160"/>
  <c r="F12" i="160"/>
  <c r="E12" i="160"/>
  <c r="D12" i="160"/>
  <c r="F11" i="160"/>
  <c r="E11" i="160"/>
  <c r="D11" i="160"/>
  <c r="F10" i="160"/>
  <c r="E10" i="160"/>
  <c r="D10" i="160"/>
  <c r="F9" i="160"/>
  <c r="E9" i="160"/>
  <c r="D9" i="160"/>
  <c r="F8" i="160"/>
  <c r="D8" i="160"/>
  <c r="E8" i="160"/>
  <c r="F34" i="159" l="1"/>
  <c r="E34" i="159"/>
  <c r="D34" i="159"/>
  <c r="F33" i="159"/>
  <c r="E33" i="159"/>
  <c r="D33" i="159"/>
  <c r="F32" i="159"/>
  <c r="E32" i="159"/>
  <c r="D32" i="159"/>
  <c r="F31" i="159"/>
  <c r="E31" i="159"/>
  <c r="D31" i="159"/>
  <c r="F30" i="159"/>
  <c r="E30" i="159"/>
  <c r="D30" i="159"/>
  <c r="F29" i="159"/>
  <c r="E29" i="159"/>
  <c r="D29" i="159"/>
  <c r="F28" i="159"/>
  <c r="E28" i="159"/>
  <c r="D28" i="159"/>
  <c r="F27" i="159"/>
  <c r="E27" i="159"/>
  <c r="D27" i="159"/>
  <c r="F26" i="159"/>
  <c r="E26" i="159"/>
  <c r="D26" i="159"/>
  <c r="F25" i="159"/>
  <c r="E25" i="159"/>
  <c r="D25" i="159"/>
  <c r="F24" i="159"/>
  <c r="E24" i="159"/>
  <c r="D24" i="159"/>
  <c r="F23" i="159"/>
  <c r="E23" i="159"/>
  <c r="D23" i="159"/>
  <c r="F22" i="159"/>
  <c r="E22" i="159"/>
  <c r="D22" i="159"/>
  <c r="F21" i="159"/>
  <c r="E21" i="159"/>
  <c r="D21" i="159"/>
  <c r="F20" i="159"/>
  <c r="E20" i="159"/>
  <c r="D20" i="159"/>
  <c r="F19" i="159"/>
  <c r="E19" i="159"/>
  <c r="D19" i="159"/>
  <c r="F18" i="159"/>
  <c r="E18" i="159"/>
  <c r="D18" i="159"/>
  <c r="F17" i="159"/>
  <c r="E17" i="159"/>
  <c r="D17" i="159"/>
  <c r="F16" i="159"/>
  <c r="E16" i="159"/>
  <c r="D16" i="159"/>
  <c r="F15" i="159"/>
  <c r="E15" i="159"/>
  <c r="D15" i="159"/>
  <c r="F14" i="159"/>
  <c r="E14" i="159"/>
  <c r="D14" i="159"/>
  <c r="F13" i="159"/>
  <c r="E13" i="159"/>
  <c r="D13" i="159"/>
  <c r="F12" i="159"/>
  <c r="E12" i="159"/>
  <c r="D12" i="159"/>
  <c r="F11" i="159"/>
  <c r="E11" i="159"/>
  <c r="D11" i="159"/>
  <c r="F10" i="159"/>
  <c r="E10" i="159"/>
  <c r="D10" i="159"/>
  <c r="F9" i="159"/>
  <c r="E9" i="159"/>
  <c r="D9" i="159"/>
  <c r="F8" i="159"/>
  <c r="D8" i="159"/>
  <c r="E8" i="159"/>
  <c r="F34" i="158" l="1"/>
  <c r="E34" i="158"/>
  <c r="D34" i="158"/>
  <c r="F33" i="158"/>
  <c r="E33" i="158"/>
  <c r="D33" i="158"/>
  <c r="F32" i="158"/>
  <c r="E32" i="158"/>
  <c r="D32" i="158"/>
  <c r="F31" i="158"/>
  <c r="E31" i="158"/>
  <c r="D31" i="158"/>
  <c r="F30" i="158"/>
  <c r="E30" i="158"/>
  <c r="D30" i="158"/>
  <c r="F29" i="158"/>
  <c r="E29" i="158"/>
  <c r="D29" i="158"/>
  <c r="F28" i="158"/>
  <c r="E28" i="158"/>
  <c r="D28" i="158"/>
  <c r="F27" i="158"/>
  <c r="E27" i="158"/>
  <c r="D27" i="158"/>
  <c r="F26" i="158"/>
  <c r="E26" i="158"/>
  <c r="D26" i="158"/>
  <c r="F25" i="158"/>
  <c r="E25" i="158"/>
  <c r="D25" i="158"/>
  <c r="F24" i="158"/>
  <c r="E24" i="158"/>
  <c r="D24" i="158"/>
  <c r="F23" i="158"/>
  <c r="E23" i="158"/>
  <c r="D23" i="158"/>
  <c r="F22" i="158"/>
  <c r="E22" i="158"/>
  <c r="D22" i="158"/>
  <c r="F21" i="158"/>
  <c r="E21" i="158"/>
  <c r="D21" i="158"/>
  <c r="F20" i="158"/>
  <c r="E20" i="158"/>
  <c r="D20" i="158"/>
  <c r="F19" i="158"/>
  <c r="E19" i="158"/>
  <c r="D19" i="158"/>
  <c r="F18" i="158"/>
  <c r="E18" i="158"/>
  <c r="D18" i="158"/>
  <c r="F17" i="158"/>
  <c r="E17" i="158"/>
  <c r="D17" i="158"/>
  <c r="F16" i="158"/>
  <c r="E16" i="158"/>
  <c r="D16" i="158"/>
  <c r="F15" i="158"/>
  <c r="E15" i="158"/>
  <c r="D15" i="158"/>
  <c r="F14" i="158"/>
  <c r="E14" i="158"/>
  <c r="D14" i="158"/>
  <c r="F13" i="158"/>
  <c r="E13" i="158"/>
  <c r="D13" i="158"/>
  <c r="F12" i="158"/>
  <c r="E12" i="158"/>
  <c r="D12" i="158"/>
  <c r="F11" i="158"/>
  <c r="E11" i="158"/>
  <c r="D11" i="158"/>
  <c r="F10" i="158"/>
  <c r="E10" i="158"/>
  <c r="D10" i="158"/>
  <c r="F9" i="158"/>
  <c r="E9" i="158"/>
  <c r="D9" i="158"/>
  <c r="F8" i="158"/>
  <c r="E8" i="158"/>
  <c r="D8" i="158"/>
  <c r="F34" i="157" l="1"/>
  <c r="E34" i="157"/>
  <c r="D34" i="157"/>
  <c r="F33" i="157"/>
  <c r="E33" i="157"/>
  <c r="D33" i="157"/>
  <c r="F32" i="157"/>
  <c r="E32" i="157"/>
  <c r="D32" i="157"/>
  <c r="F31" i="157"/>
  <c r="E31" i="157"/>
  <c r="D31" i="157"/>
  <c r="F30" i="157"/>
  <c r="E30" i="157"/>
  <c r="D30" i="157"/>
  <c r="F29" i="157"/>
  <c r="E29" i="157"/>
  <c r="D29" i="157"/>
  <c r="F28" i="157"/>
  <c r="E28" i="157"/>
  <c r="D28" i="157"/>
  <c r="F27" i="157"/>
  <c r="E27" i="157"/>
  <c r="D27" i="157"/>
  <c r="F26" i="157"/>
  <c r="E26" i="157"/>
  <c r="D26" i="157"/>
  <c r="F25" i="157"/>
  <c r="E25" i="157"/>
  <c r="D25" i="157"/>
  <c r="F24" i="157"/>
  <c r="E24" i="157"/>
  <c r="D24" i="157"/>
  <c r="F23" i="157"/>
  <c r="E23" i="157"/>
  <c r="D23" i="157"/>
  <c r="F22" i="157"/>
  <c r="E22" i="157"/>
  <c r="D22" i="157"/>
  <c r="F21" i="157"/>
  <c r="E21" i="157"/>
  <c r="D21" i="157"/>
  <c r="F20" i="157"/>
  <c r="E20" i="157"/>
  <c r="D20" i="157"/>
  <c r="F19" i="157"/>
  <c r="E19" i="157"/>
  <c r="D19" i="157"/>
  <c r="F18" i="157"/>
  <c r="E18" i="157"/>
  <c r="D18" i="157"/>
  <c r="F17" i="157"/>
  <c r="E17" i="157"/>
  <c r="D17" i="157"/>
  <c r="F16" i="157"/>
  <c r="E16" i="157"/>
  <c r="D16" i="157"/>
  <c r="F15" i="157"/>
  <c r="E15" i="157"/>
  <c r="D15" i="157"/>
  <c r="F14" i="157"/>
  <c r="E14" i="157"/>
  <c r="D14" i="157"/>
  <c r="F13" i="157"/>
  <c r="E13" i="157"/>
  <c r="D13" i="157"/>
  <c r="F12" i="157"/>
  <c r="E12" i="157"/>
  <c r="D12" i="157"/>
  <c r="F11" i="157"/>
  <c r="E11" i="157"/>
  <c r="D11" i="157"/>
  <c r="F10" i="157"/>
  <c r="E10" i="157"/>
  <c r="D10" i="157"/>
  <c r="F9" i="157"/>
  <c r="E9" i="157"/>
  <c r="D9" i="157"/>
  <c r="F8" i="157"/>
  <c r="D8" i="157"/>
  <c r="F34" i="156" l="1"/>
  <c r="E34" i="156"/>
  <c r="D34" i="156"/>
  <c r="F33" i="156"/>
  <c r="E33" i="156"/>
  <c r="D33" i="156"/>
  <c r="F32" i="156"/>
  <c r="E32" i="156"/>
  <c r="D32" i="156"/>
  <c r="F31" i="156"/>
  <c r="E31" i="156"/>
  <c r="D31" i="156"/>
  <c r="F30" i="156"/>
  <c r="E30" i="156"/>
  <c r="D30" i="156"/>
  <c r="F29" i="156"/>
  <c r="E29" i="156"/>
  <c r="D29" i="156"/>
  <c r="F28" i="156"/>
  <c r="E28" i="156"/>
  <c r="D28" i="156"/>
  <c r="F27" i="156"/>
  <c r="E27" i="156"/>
  <c r="D27" i="156"/>
  <c r="F26" i="156"/>
  <c r="E26" i="156"/>
  <c r="D26" i="156"/>
  <c r="F25" i="156"/>
  <c r="E25" i="156"/>
  <c r="D25" i="156"/>
  <c r="F24" i="156"/>
  <c r="E24" i="156"/>
  <c r="D24" i="156"/>
  <c r="F23" i="156"/>
  <c r="E23" i="156"/>
  <c r="D23" i="156"/>
  <c r="F22" i="156"/>
  <c r="E22" i="156"/>
  <c r="D22" i="156"/>
  <c r="F21" i="156"/>
  <c r="E21" i="156"/>
  <c r="D21" i="156"/>
  <c r="F20" i="156"/>
  <c r="E20" i="156"/>
  <c r="D20" i="156"/>
  <c r="F19" i="156"/>
  <c r="E19" i="156"/>
  <c r="D19" i="156"/>
  <c r="F18" i="156"/>
  <c r="E18" i="156"/>
  <c r="D18" i="156"/>
  <c r="F17" i="156"/>
  <c r="E17" i="156"/>
  <c r="D17" i="156"/>
  <c r="F16" i="156"/>
  <c r="E16" i="156"/>
  <c r="D16" i="156"/>
  <c r="F15" i="156"/>
  <c r="E15" i="156"/>
  <c r="D15" i="156"/>
  <c r="F14" i="156"/>
  <c r="E14" i="156"/>
  <c r="D14" i="156"/>
  <c r="F13" i="156"/>
  <c r="E13" i="156"/>
  <c r="D13" i="156"/>
  <c r="F12" i="156"/>
  <c r="E12" i="156"/>
  <c r="D12" i="156"/>
  <c r="F11" i="156"/>
  <c r="E11" i="156"/>
  <c r="D11" i="156"/>
  <c r="F10" i="156"/>
  <c r="E10" i="156"/>
  <c r="D10" i="156"/>
  <c r="F9" i="156"/>
  <c r="E9" i="156"/>
  <c r="D9" i="156"/>
  <c r="F8" i="156"/>
  <c r="D8" i="156" l="1"/>
  <c r="E8" i="156"/>
  <c r="F34" i="155" l="1"/>
  <c r="E34" i="155"/>
  <c r="D34" i="155"/>
  <c r="F33" i="155"/>
  <c r="E33" i="155"/>
  <c r="D33" i="155"/>
  <c r="F32" i="155"/>
  <c r="E32" i="155"/>
  <c r="D32" i="155"/>
  <c r="F31" i="155"/>
  <c r="E31" i="155"/>
  <c r="D31" i="155"/>
  <c r="F30" i="155"/>
  <c r="E30" i="155"/>
  <c r="D30" i="155"/>
  <c r="F29" i="155"/>
  <c r="E29" i="155"/>
  <c r="D29" i="155"/>
  <c r="F28" i="155"/>
  <c r="E28" i="155"/>
  <c r="D28" i="155"/>
  <c r="F27" i="155"/>
  <c r="E27" i="155"/>
  <c r="D27" i="155"/>
  <c r="F26" i="155"/>
  <c r="E26" i="155"/>
  <c r="D26" i="155"/>
  <c r="F25" i="155"/>
  <c r="E25" i="155"/>
  <c r="D25" i="155"/>
  <c r="F24" i="155"/>
  <c r="E24" i="155"/>
  <c r="D24" i="155"/>
  <c r="F23" i="155"/>
  <c r="E23" i="155"/>
  <c r="D23" i="155"/>
  <c r="F22" i="155"/>
  <c r="E22" i="155"/>
  <c r="D22" i="155"/>
  <c r="F21" i="155"/>
  <c r="E21" i="155"/>
  <c r="D21" i="155"/>
  <c r="F20" i="155"/>
  <c r="E20" i="155"/>
  <c r="D20" i="155"/>
  <c r="F19" i="155"/>
  <c r="E19" i="155"/>
  <c r="D19" i="155"/>
  <c r="F18" i="155"/>
  <c r="E18" i="155"/>
  <c r="D18" i="155"/>
  <c r="F17" i="155"/>
  <c r="E17" i="155"/>
  <c r="D17" i="155"/>
  <c r="F16" i="155"/>
  <c r="E16" i="155"/>
  <c r="D16" i="155"/>
  <c r="F15" i="155"/>
  <c r="E15" i="155"/>
  <c r="D15" i="155"/>
  <c r="F14" i="155"/>
  <c r="E14" i="155"/>
  <c r="D14" i="155"/>
  <c r="F13" i="155"/>
  <c r="E13" i="155"/>
  <c r="D13" i="155"/>
  <c r="F12" i="155"/>
  <c r="E12" i="155"/>
  <c r="D12" i="155"/>
  <c r="F11" i="155"/>
  <c r="E11" i="155"/>
  <c r="D11" i="155"/>
  <c r="F10" i="155"/>
  <c r="E10" i="155"/>
  <c r="D10" i="155"/>
  <c r="F9" i="155"/>
  <c r="E9" i="155"/>
  <c r="D9" i="155"/>
  <c r="F8" i="155"/>
  <c r="D8" i="155"/>
  <c r="E8" i="155"/>
  <c r="F34" i="154" l="1"/>
  <c r="E34" i="154"/>
  <c r="D34" i="154"/>
  <c r="F33" i="154"/>
  <c r="E33" i="154"/>
  <c r="D33" i="154"/>
  <c r="F32" i="154"/>
  <c r="E32" i="154"/>
  <c r="D32" i="154"/>
  <c r="F31" i="154"/>
  <c r="E31" i="154"/>
  <c r="D31" i="154"/>
  <c r="F30" i="154"/>
  <c r="E30" i="154"/>
  <c r="D30" i="154"/>
  <c r="F29" i="154"/>
  <c r="E29" i="154"/>
  <c r="D29" i="154"/>
  <c r="F28" i="154"/>
  <c r="E28" i="154"/>
  <c r="D28" i="154"/>
  <c r="F27" i="154"/>
  <c r="E27" i="154"/>
  <c r="D27" i="154"/>
  <c r="F26" i="154"/>
  <c r="E26" i="154"/>
  <c r="D26" i="154"/>
  <c r="F25" i="154"/>
  <c r="E25" i="154"/>
  <c r="D25" i="154"/>
  <c r="F24" i="154"/>
  <c r="E24" i="154"/>
  <c r="D24" i="154"/>
  <c r="F23" i="154"/>
  <c r="E23" i="154"/>
  <c r="D23" i="154"/>
  <c r="F22" i="154"/>
  <c r="E22" i="154"/>
  <c r="D22" i="154"/>
  <c r="F21" i="154"/>
  <c r="E21" i="154"/>
  <c r="D21" i="154"/>
  <c r="F20" i="154"/>
  <c r="E20" i="154"/>
  <c r="D20" i="154"/>
  <c r="F19" i="154"/>
  <c r="E19" i="154"/>
  <c r="D19" i="154"/>
  <c r="F18" i="154"/>
  <c r="E18" i="154"/>
  <c r="D18" i="154"/>
  <c r="F17" i="154"/>
  <c r="E17" i="154"/>
  <c r="D17" i="154"/>
  <c r="F16" i="154"/>
  <c r="E16" i="154"/>
  <c r="D16" i="154"/>
  <c r="F15" i="154"/>
  <c r="E15" i="154"/>
  <c r="D15" i="154"/>
  <c r="F14" i="154"/>
  <c r="E14" i="154"/>
  <c r="D14" i="154"/>
  <c r="F13" i="154"/>
  <c r="E13" i="154"/>
  <c r="D13" i="154"/>
  <c r="F12" i="154"/>
  <c r="E12" i="154"/>
  <c r="D12" i="154"/>
  <c r="F11" i="154"/>
  <c r="E11" i="154"/>
  <c r="D11" i="154"/>
  <c r="F10" i="154"/>
  <c r="E10" i="154"/>
  <c r="D10" i="154"/>
  <c r="F9" i="154"/>
  <c r="E9" i="154"/>
  <c r="D9" i="154"/>
  <c r="F8" i="154"/>
  <c r="D8" i="154"/>
  <c r="E8" i="154"/>
  <c r="F34" i="153" l="1"/>
  <c r="E34" i="153"/>
  <c r="D34" i="153"/>
  <c r="F33" i="153"/>
  <c r="E33" i="153"/>
  <c r="D33" i="153"/>
  <c r="F32" i="153"/>
  <c r="E32" i="153"/>
  <c r="D32" i="153"/>
  <c r="F31" i="153"/>
  <c r="E31" i="153"/>
  <c r="D31" i="153"/>
  <c r="F30" i="153"/>
  <c r="E30" i="153"/>
  <c r="D30" i="153"/>
  <c r="F29" i="153"/>
  <c r="E29" i="153"/>
  <c r="D29" i="153"/>
  <c r="F28" i="153"/>
  <c r="E28" i="153"/>
  <c r="D28" i="153"/>
  <c r="F27" i="153"/>
  <c r="E27" i="153"/>
  <c r="D27" i="153"/>
  <c r="F26" i="153"/>
  <c r="E26" i="153"/>
  <c r="D26" i="153"/>
  <c r="F25" i="153"/>
  <c r="E25" i="153"/>
  <c r="F24" i="153"/>
  <c r="E24" i="153"/>
  <c r="D24" i="153"/>
  <c r="F23" i="153"/>
  <c r="E23" i="153"/>
  <c r="D23" i="153"/>
  <c r="F22" i="153"/>
  <c r="E22" i="153"/>
  <c r="D22" i="153"/>
  <c r="F21" i="153"/>
  <c r="E21" i="153"/>
  <c r="D21" i="153"/>
  <c r="F20" i="153"/>
  <c r="E20" i="153"/>
  <c r="D20" i="153"/>
  <c r="F19" i="153"/>
  <c r="E19" i="153"/>
  <c r="D19" i="153"/>
  <c r="F18" i="153"/>
  <c r="E18" i="153"/>
  <c r="D18" i="153"/>
  <c r="F17" i="153"/>
  <c r="E17" i="153"/>
  <c r="D17" i="153"/>
  <c r="F16" i="153"/>
  <c r="E16" i="153"/>
  <c r="D16" i="153"/>
  <c r="F15" i="153"/>
  <c r="E15" i="153"/>
  <c r="D15" i="153"/>
  <c r="F14" i="153"/>
  <c r="E14" i="153"/>
  <c r="D14" i="153"/>
  <c r="F13" i="153"/>
  <c r="E13" i="153"/>
  <c r="D13" i="153"/>
  <c r="F12" i="153"/>
  <c r="E12" i="153"/>
  <c r="D12" i="153"/>
  <c r="F11" i="153"/>
  <c r="E11" i="153"/>
  <c r="D11" i="153"/>
  <c r="F10" i="153"/>
  <c r="E10" i="153"/>
  <c r="D10" i="153"/>
  <c r="F9" i="153"/>
  <c r="E9" i="153"/>
  <c r="D9" i="153"/>
  <c r="F8" i="153"/>
  <c r="E8" i="153"/>
  <c r="F34" i="152" l="1"/>
  <c r="E34" i="152"/>
  <c r="D34" i="152"/>
  <c r="F33" i="152"/>
  <c r="E33" i="152"/>
  <c r="D33" i="152"/>
  <c r="F32" i="152"/>
  <c r="E32" i="152"/>
  <c r="D32" i="152"/>
  <c r="F31" i="152"/>
  <c r="E31" i="152"/>
  <c r="D31" i="152"/>
  <c r="F30" i="152"/>
  <c r="E30" i="152"/>
  <c r="D30" i="152"/>
  <c r="F29" i="152"/>
  <c r="E29" i="152"/>
  <c r="D29" i="152"/>
  <c r="F28" i="152"/>
  <c r="E28" i="152"/>
  <c r="D28" i="152"/>
  <c r="F27" i="152"/>
  <c r="E27" i="152"/>
  <c r="D27" i="152"/>
  <c r="F26" i="152"/>
  <c r="E26" i="152"/>
  <c r="D26" i="152"/>
  <c r="F25" i="152"/>
  <c r="E25" i="152"/>
  <c r="D25" i="152"/>
  <c r="F24" i="152"/>
  <c r="E24" i="152"/>
  <c r="D24" i="152"/>
  <c r="F23" i="152"/>
  <c r="E23" i="152"/>
  <c r="D23" i="152"/>
  <c r="F22" i="152"/>
  <c r="E22" i="152"/>
  <c r="D22" i="152"/>
  <c r="F21" i="152"/>
  <c r="E21" i="152"/>
  <c r="D21" i="152"/>
  <c r="F20" i="152"/>
  <c r="E20" i="152"/>
  <c r="D20" i="152"/>
  <c r="F19" i="152"/>
  <c r="E19" i="152"/>
  <c r="D19" i="152"/>
  <c r="F18" i="152"/>
  <c r="E18" i="152"/>
  <c r="D18" i="152"/>
  <c r="F17" i="152"/>
  <c r="E17" i="152"/>
  <c r="D17" i="152"/>
  <c r="F16" i="152"/>
  <c r="E16" i="152"/>
  <c r="D16" i="152"/>
  <c r="F15" i="152"/>
  <c r="E15" i="152"/>
  <c r="D15" i="152"/>
  <c r="F14" i="152"/>
  <c r="E14" i="152"/>
  <c r="D14" i="152"/>
  <c r="F13" i="152"/>
  <c r="E13" i="152"/>
  <c r="D13" i="152"/>
  <c r="F12" i="152"/>
  <c r="E12" i="152"/>
  <c r="D12" i="152"/>
  <c r="F11" i="152"/>
  <c r="E11" i="152"/>
  <c r="D11" i="152"/>
  <c r="F10" i="152"/>
  <c r="E10" i="152"/>
  <c r="D10" i="152"/>
  <c r="F9" i="152"/>
  <c r="E9" i="152"/>
  <c r="D9" i="152"/>
  <c r="F8" i="152"/>
  <c r="D8" i="152"/>
  <c r="E8" i="152"/>
  <c r="F34" i="151" l="1"/>
  <c r="F33" i="151"/>
  <c r="F32" i="151"/>
  <c r="F31" i="151"/>
  <c r="F30" i="151"/>
  <c r="F29" i="151"/>
  <c r="F28" i="151"/>
  <c r="F27" i="151"/>
  <c r="F26" i="151"/>
  <c r="F25" i="151"/>
  <c r="F24" i="151"/>
  <c r="F23" i="151"/>
  <c r="F22" i="151"/>
  <c r="F21" i="151"/>
  <c r="F20" i="151"/>
  <c r="F19" i="151"/>
  <c r="F18" i="151"/>
  <c r="F17" i="151"/>
  <c r="F16" i="151"/>
  <c r="F15" i="151"/>
  <c r="F14" i="151"/>
  <c r="F13" i="151"/>
  <c r="F12" i="151"/>
  <c r="F11" i="151"/>
  <c r="F10" i="151"/>
  <c r="F9" i="151"/>
  <c r="F8" i="151"/>
  <c r="E8" i="151"/>
  <c r="D34" i="151"/>
  <c r="D33" i="151"/>
  <c r="D32" i="151"/>
  <c r="D31" i="151"/>
  <c r="D30" i="151"/>
  <c r="D29" i="151"/>
  <c r="D28" i="151"/>
  <c r="D26" i="151"/>
  <c r="D25" i="151"/>
  <c r="D24" i="151"/>
  <c r="D23" i="151"/>
  <c r="D22" i="151"/>
  <c r="D21" i="151"/>
  <c r="D20" i="151"/>
  <c r="D19" i="151"/>
  <c r="D18" i="151"/>
  <c r="D17" i="151"/>
  <c r="D16" i="151"/>
  <c r="D15" i="151"/>
  <c r="D14" i="151"/>
  <c r="D13" i="151"/>
  <c r="D12" i="151"/>
  <c r="D11" i="151"/>
  <c r="D10" i="151"/>
  <c r="D9" i="151"/>
  <c r="D8" i="151"/>
  <c r="E34" i="151"/>
  <c r="E33" i="151"/>
  <c r="E32" i="151"/>
  <c r="E31" i="151"/>
  <c r="E30" i="151"/>
  <c r="E29" i="151"/>
  <c r="E28" i="151"/>
  <c r="E27" i="151"/>
  <c r="E26" i="151"/>
  <c r="E25" i="151"/>
  <c r="E24" i="151"/>
  <c r="E23" i="151"/>
  <c r="E22" i="151"/>
  <c r="E21" i="151"/>
  <c r="E20" i="151"/>
  <c r="E19" i="151"/>
  <c r="E18" i="151"/>
  <c r="E17" i="151"/>
  <c r="E16" i="151"/>
  <c r="E15" i="151"/>
  <c r="E14" i="151"/>
  <c r="E13" i="151"/>
  <c r="E12" i="151"/>
  <c r="E11" i="151"/>
  <c r="E10" i="151"/>
  <c r="E9" i="151"/>
  <c r="F34" i="150" l="1"/>
  <c r="F33" i="150"/>
  <c r="F32" i="150"/>
  <c r="F31" i="150"/>
  <c r="F30" i="150"/>
  <c r="F29" i="150"/>
  <c r="F28" i="150"/>
  <c r="F27" i="150"/>
  <c r="F26" i="150"/>
  <c r="F25" i="150"/>
  <c r="F24" i="150"/>
  <c r="F23" i="150"/>
  <c r="F22" i="150"/>
  <c r="F21" i="150"/>
  <c r="F20" i="150"/>
  <c r="F19" i="150"/>
  <c r="F18" i="150"/>
  <c r="F17" i="150"/>
  <c r="F16" i="150"/>
  <c r="F15" i="150"/>
  <c r="F14" i="150"/>
  <c r="F13" i="150"/>
  <c r="F12" i="150"/>
  <c r="F11" i="150"/>
  <c r="F10" i="150"/>
  <c r="F9" i="150"/>
  <c r="F8" i="150"/>
  <c r="E8" i="150"/>
  <c r="D34" i="150"/>
  <c r="D33" i="150"/>
  <c r="D32" i="150"/>
  <c r="D31" i="150"/>
  <c r="D30" i="150"/>
  <c r="D29" i="150"/>
  <c r="D28" i="150"/>
  <c r="D27" i="150"/>
  <c r="D26" i="150"/>
  <c r="D25" i="150"/>
  <c r="D24" i="150"/>
  <c r="D23" i="150"/>
  <c r="D22" i="150"/>
  <c r="D21" i="150"/>
  <c r="D20" i="150"/>
  <c r="D19" i="150"/>
  <c r="D18" i="150"/>
  <c r="D17" i="150"/>
  <c r="D16" i="150"/>
  <c r="D15" i="150"/>
  <c r="D14" i="150"/>
  <c r="D13" i="150"/>
  <c r="D12" i="150"/>
  <c r="D11" i="150"/>
  <c r="D10" i="150"/>
  <c r="D9" i="150"/>
  <c r="D8" i="150"/>
  <c r="E34" i="150"/>
  <c r="E33" i="150"/>
  <c r="E32" i="150"/>
  <c r="E31" i="150"/>
  <c r="E30" i="150"/>
  <c r="E29" i="150"/>
  <c r="E28" i="150"/>
  <c r="E27" i="150"/>
  <c r="E26" i="150"/>
  <c r="E25" i="150"/>
  <c r="E24" i="150"/>
  <c r="E23" i="150"/>
  <c r="E22" i="150"/>
  <c r="E21" i="150"/>
  <c r="E20" i="150"/>
  <c r="E19" i="150"/>
  <c r="E18" i="150"/>
  <c r="E17" i="150"/>
  <c r="E16" i="150"/>
  <c r="E15" i="150"/>
  <c r="E14" i="150"/>
  <c r="E13" i="150"/>
  <c r="E12" i="150"/>
  <c r="E11" i="150"/>
  <c r="E10" i="150"/>
  <c r="E9" i="150"/>
  <c r="F34" i="149" l="1"/>
  <c r="E34" i="149"/>
  <c r="D34" i="149"/>
  <c r="F33" i="149"/>
  <c r="E33" i="149"/>
  <c r="D33" i="149"/>
  <c r="F32" i="149"/>
  <c r="E32" i="149"/>
  <c r="D32" i="149"/>
  <c r="F31" i="149"/>
  <c r="E31" i="149"/>
  <c r="D31" i="149"/>
  <c r="F30" i="149"/>
  <c r="E30" i="149"/>
  <c r="D30" i="149"/>
  <c r="F29" i="149"/>
  <c r="E29" i="149"/>
  <c r="D29" i="149"/>
  <c r="F28" i="149"/>
  <c r="E28" i="149"/>
  <c r="D28" i="149"/>
  <c r="F27" i="149"/>
  <c r="E27" i="149"/>
  <c r="D27" i="149"/>
  <c r="F26" i="149"/>
  <c r="E26" i="149"/>
  <c r="D26" i="149"/>
  <c r="F25" i="149"/>
  <c r="E25" i="149"/>
  <c r="D25" i="149"/>
  <c r="F24" i="149"/>
  <c r="E24" i="149"/>
  <c r="D24" i="149"/>
  <c r="F23" i="149"/>
  <c r="E23" i="149"/>
  <c r="D23" i="149"/>
  <c r="F22" i="149"/>
  <c r="E22" i="149"/>
  <c r="D22" i="149"/>
  <c r="F21" i="149"/>
  <c r="E21" i="149"/>
  <c r="D21" i="149"/>
  <c r="F20" i="149"/>
  <c r="E20" i="149"/>
  <c r="D20" i="149"/>
  <c r="F19" i="149"/>
  <c r="E19" i="149"/>
  <c r="D19" i="149"/>
  <c r="F18" i="149"/>
  <c r="E18" i="149"/>
  <c r="D18" i="149"/>
  <c r="F17" i="149"/>
  <c r="E17" i="149"/>
  <c r="D17" i="149"/>
  <c r="F16" i="149"/>
  <c r="E16" i="149"/>
  <c r="D16" i="149"/>
  <c r="F15" i="149"/>
  <c r="E15" i="149"/>
  <c r="D15" i="149"/>
  <c r="F14" i="149"/>
  <c r="E14" i="149"/>
  <c r="D14" i="149"/>
  <c r="F13" i="149"/>
  <c r="E13" i="149"/>
  <c r="D13" i="149"/>
  <c r="F12" i="149"/>
  <c r="E12" i="149"/>
  <c r="D12" i="149"/>
  <c r="F11" i="149"/>
  <c r="E11" i="149"/>
  <c r="D11" i="149"/>
  <c r="F10" i="149"/>
  <c r="E10" i="149"/>
  <c r="D10" i="149"/>
  <c r="F9" i="149"/>
  <c r="E9" i="149"/>
  <c r="D9" i="149"/>
  <c r="F8" i="149"/>
  <c r="E8" i="149"/>
  <c r="D8" i="149"/>
  <c r="D34" i="148" l="1"/>
  <c r="D33" i="148"/>
  <c r="D32" i="148"/>
  <c r="D31" i="148"/>
  <c r="D30" i="148"/>
  <c r="D29" i="148"/>
  <c r="D28" i="148"/>
  <c r="D27" i="148"/>
  <c r="D26" i="148"/>
  <c r="D25" i="148"/>
  <c r="D24" i="148"/>
  <c r="D23" i="148"/>
  <c r="D22" i="148"/>
  <c r="D21" i="148"/>
  <c r="D20" i="148"/>
  <c r="D19" i="148"/>
  <c r="D18" i="148"/>
  <c r="D17" i="148"/>
  <c r="D16" i="148"/>
  <c r="D15" i="148"/>
  <c r="D14" i="148"/>
  <c r="D13" i="148"/>
  <c r="D12" i="148"/>
  <c r="D11" i="148"/>
  <c r="D10" i="148"/>
  <c r="D9" i="148"/>
  <c r="F29" i="148" l="1"/>
  <c r="F28" i="148"/>
  <c r="F27" i="148"/>
  <c r="F26" i="148"/>
  <c r="F25" i="148"/>
  <c r="F24" i="148"/>
  <c r="F23" i="148"/>
  <c r="F21" i="148"/>
  <c r="F20" i="148"/>
  <c r="F18" i="148"/>
  <c r="F17" i="148"/>
  <c r="F16" i="148"/>
  <c r="F15" i="148"/>
  <c r="F14" i="148"/>
  <c r="F13" i="148"/>
  <c r="F12" i="148"/>
  <c r="F11" i="148"/>
  <c r="F10" i="148"/>
  <c r="F9" i="148"/>
  <c r="F8" i="148"/>
  <c r="F34" i="148"/>
  <c r="F33" i="148"/>
  <c r="F32" i="148"/>
  <c r="F31" i="148"/>
  <c r="F30" i="148"/>
  <c r="F22" i="148"/>
  <c r="F19" i="148"/>
  <c r="D8" i="148"/>
  <c r="E34" i="148"/>
  <c r="E33" i="148"/>
  <c r="E32" i="148"/>
  <c r="E31" i="148"/>
  <c r="E30" i="148"/>
  <c r="E29" i="148"/>
  <c r="E28" i="148"/>
  <c r="E27" i="148"/>
  <c r="E26" i="148"/>
  <c r="E25" i="148"/>
  <c r="E24" i="148"/>
  <c r="E23" i="148"/>
  <c r="E22" i="148"/>
  <c r="E21" i="148"/>
  <c r="E20" i="148"/>
  <c r="E19" i="148"/>
  <c r="E18" i="148"/>
  <c r="E17" i="148"/>
  <c r="E16" i="148"/>
  <c r="E15" i="148"/>
  <c r="E14" i="148"/>
  <c r="E13" i="148"/>
  <c r="E12" i="148"/>
  <c r="E11" i="148"/>
  <c r="E10" i="148"/>
  <c r="E9" i="148"/>
  <c r="E8" i="148"/>
  <c r="F34" i="147" l="1"/>
  <c r="E34" i="147"/>
  <c r="D34" i="147"/>
  <c r="F33" i="147"/>
  <c r="E33" i="147"/>
  <c r="D33" i="147"/>
  <c r="F32" i="147"/>
  <c r="E32" i="147"/>
  <c r="D32" i="147"/>
  <c r="F31" i="147"/>
  <c r="E31" i="147"/>
  <c r="D31" i="147"/>
  <c r="F30" i="147"/>
  <c r="E30" i="147"/>
  <c r="D30" i="147"/>
  <c r="F29" i="147"/>
  <c r="E29" i="147"/>
  <c r="D29" i="147"/>
  <c r="F28" i="147"/>
  <c r="E28" i="147"/>
  <c r="D28" i="147"/>
  <c r="F27" i="147"/>
  <c r="E27" i="147"/>
  <c r="D27" i="147"/>
  <c r="F26" i="147"/>
  <c r="E26" i="147"/>
  <c r="D26" i="147"/>
  <c r="F25" i="147"/>
  <c r="E25" i="147"/>
  <c r="D25" i="147"/>
  <c r="F24" i="147"/>
  <c r="E24" i="147"/>
  <c r="D24" i="147"/>
  <c r="F23" i="147"/>
  <c r="E23" i="147"/>
  <c r="D23" i="147"/>
  <c r="F22" i="147"/>
  <c r="E22" i="147"/>
  <c r="D22" i="147"/>
  <c r="F21" i="147"/>
  <c r="E21" i="147"/>
  <c r="D21" i="147"/>
  <c r="F20" i="147"/>
  <c r="E20" i="147"/>
  <c r="D20" i="147"/>
  <c r="F19" i="147"/>
  <c r="E19" i="147"/>
  <c r="D19" i="147"/>
  <c r="F18" i="147"/>
  <c r="E18" i="147"/>
  <c r="D18" i="147"/>
  <c r="F17" i="147"/>
  <c r="E17" i="147"/>
  <c r="D17" i="147"/>
  <c r="F16" i="147"/>
  <c r="E16" i="147"/>
  <c r="D16" i="147"/>
  <c r="F15" i="147"/>
  <c r="E15" i="147"/>
  <c r="D15" i="147"/>
  <c r="F14" i="147"/>
  <c r="E14" i="147"/>
  <c r="D14" i="147"/>
  <c r="F13" i="147"/>
  <c r="E13" i="147"/>
  <c r="D13" i="147"/>
  <c r="F12" i="147"/>
  <c r="E12" i="147"/>
  <c r="D12" i="147"/>
  <c r="F11" i="147"/>
  <c r="E11" i="147"/>
  <c r="D11" i="147"/>
  <c r="F10" i="147"/>
  <c r="E10" i="147"/>
  <c r="D10" i="147"/>
  <c r="F9" i="147"/>
  <c r="E9" i="147"/>
  <c r="D9" i="147"/>
  <c r="F8" i="147"/>
  <c r="D8" i="147"/>
  <c r="E8" i="147" l="1"/>
  <c r="F34" i="146" l="1"/>
  <c r="F33" i="146"/>
  <c r="F32" i="146"/>
  <c r="F31" i="146"/>
  <c r="F30" i="146"/>
  <c r="F29" i="146"/>
  <c r="F28" i="146"/>
  <c r="F27" i="146"/>
  <c r="F26" i="146"/>
  <c r="F25" i="146"/>
  <c r="F24" i="146"/>
  <c r="F23" i="146"/>
  <c r="F22" i="146"/>
  <c r="F21" i="146"/>
  <c r="F20" i="146"/>
  <c r="F19" i="146"/>
  <c r="F18" i="146"/>
  <c r="F17" i="146"/>
  <c r="F16" i="146"/>
  <c r="F15" i="146"/>
  <c r="F14" i="146"/>
  <c r="F13" i="146"/>
  <c r="F12" i="146"/>
  <c r="F11" i="146"/>
  <c r="F10" i="146"/>
  <c r="F9" i="146"/>
  <c r="F8" i="146"/>
  <c r="D34" i="146"/>
  <c r="D33" i="146"/>
  <c r="D32" i="146"/>
  <c r="D31" i="146"/>
  <c r="D30" i="146"/>
  <c r="D29" i="146"/>
  <c r="D28" i="146"/>
  <c r="D26" i="146"/>
  <c r="D25" i="146"/>
  <c r="D24" i="146"/>
  <c r="D23" i="146"/>
  <c r="D22" i="146"/>
  <c r="D21" i="146"/>
  <c r="D20" i="146"/>
  <c r="D19" i="146"/>
  <c r="D18" i="146"/>
  <c r="D17" i="146"/>
  <c r="D16" i="146"/>
  <c r="D15" i="146"/>
  <c r="D14" i="146"/>
  <c r="D13" i="146"/>
  <c r="D12" i="146"/>
  <c r="D11" i="146"/>
  <c r="D10" i="146"/>
  <c r="D9" i="146"/>
  <c r="D8" i="146"/>
  <c r="E34" i="146"/>
  <c r="E33" i="146"/>
  <c r="E32" i="146"/>
  <c r="E31" i="146"/>
  <c r="E30" i="146"/>
  <c r="E29" i="146"/>
  <c r="E28" i="146"/>
  <c r="E27" i="146"/>
  <c r="E26" i="146"/>
  <c r="E25" i="146"/>
  <c r="E24" i="146"/>
  <c r="E23" i="146"/>
  <c r="E22" i="146"/>
  <c r="E21" i="146"/>
  <c r="E20" i="146"/>
  <c r="E19" i="146"/>
  <c r="E18" i="146"/>
  <c r="E17" i="146"/>
  <c r="E16" i="146"/>
  <c r="E15" i="146"/>
  <c r="E14" i="146"/>
  <c r="E13" i="146"/>
  <c r="E12" i="146"/>
  <c r="E11" i="146"/>
  <c r="E10" i="146"/>
  <c r="E9" i="146"/>
  <c r="E8" i="146"/>
  <c r="F34" i="145" l="1"/>
  <c r="E34" i="145"/>
  <c r="D34" i="145"/>
  <c r="F33" i="145"/>
  <c r="E33" i="145"/>
  <c r="D33" i="145"/>
  <c r="F32" i="145"/>
  <c r="E32" i="145"/>
  <c r="D32" i="145"/>
  <c r="F31" i="145"/>
  <c r="E31" i="145"/>
  <c r="D31" i="145"/>
  <c r="F30" i="145"/>
  <c r="E30" i="145"/>
  <c r="D30" i="145"/>
  <c r="F29" i="145"/>
  <c r="E29" i="145"/>
  <c r="D29" i="145"/>
  <c r="F28" i="145"/>
  <c r="E28" i="145"/>
  <c r="D28" i="145"/>
  <c r="F27" i="145"/>
  <c r="E27" i="145"/>
  <c r="D27" i="145"/>
  <c r="F26" i="145"/>
  <c r="E26" i="145"/>
  <c r="D26" i="145"/>
  <c r="F25" i="145"/>
  <c r="E25" i="145"/>
  <c r="F24" i="145"/>
  <c r="E24" i="145"/>
  <c r="D24" i="145"/>
  <c r="F23" i="145"/>
  <c r="E23" i="145"/>
  <c r="D23" i="145"/>
  <c r="F22" i="145"/>
  <c r="E22" i="145"/>
  <c r="D22" i="145"/>
  <c r="F21" i="145"/>
  <c r="E21" i="145"/>
  <c r="D21" i="145"/>
  <c r="F20" i="145"/>
  <c r="E20" i="145"/>
  <c r="D20" i="145"/>
  <c r="F19" i="145"/>
  <c r="E19" i="145"/>
  <c r="D19" i="145"/>
  <c r="F18" i="145"/>
  <c r="E18" i="145"/>
  <c r="D18" i="145"/>
  <c r="F17" i="145"/>
  <c r="E17" i="145"/>
  <c r="D17" i="145"/>
  <c r="F16" i="145"/>
  <c r="E16" i="145"/>
  <c r="D16" i="145"/>
  <c r="F15" i="145"/>
  <c r="E15" i="145"/>
  <c r="D15" i="145"/>
  <c r="F14" i="145"/>
  <c r="E14" i="145"/>
  <c r="D14" i="145"/>
  <c r="F13" i="145"/>
  <c r="E13" i="145"/>
  <c r="D13" i="145"/>
  <c r="F12" i="145"/>
  <c r="E12" i="145"/>
  <c r="D12" i="145"/>
  <c r="F11" i="145"/>
  <c r="E11" i="145"/>
  <c r="D11" i="145"/>
  <c r="F10" i="145"/>
  <c r="E10" i="145"/>
  <c r="D10" i="145"/>
  <c r="F9" i="145"/>
  <c r="E9" i="145"/>
  <c r="D9" i="145"/>
  <c r="F8" i="145"/>
  <c r="D8" i="145"/>
  <c r="E8" i="145"/>
  <c r="F34" i="144" l="1"/>
  <c r="F33" i="144"/>
  <c r="F32" i="144"/>
  <c r="F31" i="144"/>
  <c r="F30" i="144"/>
  <c r="F29" i="144"/>
  <c r="F28" i="144"/>
  <c r="F27" i="144"/>
  <c r="F26" i="144"/>
  <c r="F25" i="144"/>
  <c r="F24" i="144"/>
  <c r="F23" i="144"/>
  <c r="F22" i="144"/>
  <c r="F21" i="144"/>
  <c r="F20" i="144"/>
  <c r="F19" i="144"/>
  <c r="F18" i="144"/>
  <c r="F17" i="144"/>
  <c r="F16" i="144"/>
  <c r="F15" i="144"/>
  <c r="F14" i="144"/>
  <c r="F13" i="144"/>
  <c r="F12" i="144"/>
  <c r="F11" i="144"/>
  <c r="F10" i="144"/>
  <c r="F9" i="144"/>
  <c r="F8" i="144"/>
  <c r="E8" i="144"/>
  <c r="D34" i="144"/>
  <c r="D33" i="144"/>
  <c r="D32" i="144"/>
  <c r="D31" i="144"/>
  <c r="D30" i="144"/>
  <c r="D29" i="144"/>
  <c r="D28" i="144"/>
  <c r="D27" i="144"/>
  <c r="D26" i="144"/>
  <c r="D25" i="144"/>
  <c r="D24" i="144"/>
  <c r="D23" i="144"/>
  <c r="D22" i="144"/>
  <c r="D21" i="144"/>
  <c r="D20" i="144"/>
  <c r="D19" i="144"/>
  <c r="D18" i="144"/>
  <c r="D17" i="144"/>
  <c r="D16" i="144"/>
  <c r="D15" i="144"/>
  <c r="D14" i="144"/>
  <c r="D13" i="144"/>
  <c r="D12" i="144"/>
  <c r="D11" i="144"/>
  <c r="D10" i="144"/>
  <c r="D9" i="144"/>
  <c r="E34" i="144"/>
  <c r="E33" i="144"/>
  <c r="E32" i="144"/>
  <c r="E31" i="144"/>
  <c r="E30" i="144"/>
  <c r="E29" i="144"/>
  <c r="E28" i="144"/>
  <c r="E27" i="144"/>
  <c r="E26" i="144"/>
  <c r="E25" i="144"/>
  <c r="E24" i="144"/>
  <c r="E23" i="144"/>
  <c r="E22" i="144"/>
  <c r="E21" i="144"/>
  <c r="E20" i="144"/>
  <c r="E19" i="144"/>
  <c r="E18" i="144"/>
  <c r="E17" i="144"/>
  <c r="E16" i="144"/>
  <c r="E15" i="144"/>
  <c r="E14" i="144"/>
  <c r="E13" i="144"/>
  <c r="E12" i="144"/>
  <c r="E11" i="144"/>
  <c r="E10" i="144"/>
  <c r="E9" i="144"/>
  <c r="F34" i="143" l="1"/>
  <c r="F33" i="143"/>
  <c r="F32" i="143"/>
  <c r="F31" i="143"/>
  <c r="F30" i="143"/>
  <c r="F29" i="143"/>
  <c r="F28" i="143"/>
  <c r="F27" i="143"/>
  <c r="F26" i="143"/>
  <c r="F25" i="143"/>
  <c r="F24" i="143"/>
  <c r="F23" i="143"/>
  <c r="F22" i="143"/>
  <c r="F21" i="143"/>
  <c r="F20" i="143"/>
  <c r="F19" i="143"/>
  <c r="F18" i="143"/>
  <c r="F17" i="143"/>
  <c r="F16" i="143"/>
  <c r="F15" i="143"/>
  <c r="F14" i="143"/>
  <c r="F13" i="143"/>
  <c r="F12" i="143"/>
  <c r="F11" i="143"/>
  <c r="F10" i="143"/>
  <c r="F9" i="143"/>
  <c r="F8" i="143"/>
  <c r="E34" i="143"/>
  <c r="E33" i="143"/>
  <c r="E32" i="143"/>
  <c r="E31" i="143"/>
  <c r="E30" i="143"/>
  <c r="E29" i="143"/>
  <c r="E28" i="143"/>
  <c r="E27" i="143"/>
  <c r="E26" i="143"/>
  <c r="E25" i="143"/>
  <c r="E24" i="143"/>
  <c r="E23" i="143"/>
  <c r="E22" i="143"/>
  <c r="E21" i="143"/>
  <c r="E20" i="143"/>
  <c r="E19" i="143"/>
  <c r="E18" i="143"/>
  <c r="E17" i="143"/>
  <c r="E16" i="143"/>
  <c r="E15" i="143"/>
  <c r="E14" i="143"/>
  <c r="E13" i="143"/>
  <c r="E12" i="143"/>
  <c r="E11" i="143"/>
  <c r="E10" i="143"/>
  <c r="E9" i="143"/>
  <c r="E8" i="143"/>
  <c r="D34" i="143"/>
  <c r="D33" i="143"/>
  <c r="D32" i="143"/>
  <c r="D31" i="143"/>
  <c r="D30" i="143"/>
  <c r="D29" i="143"/>
  <c r="D28" i="143"/>
  <c r="D27" i="143"/>
  <c r="D26" i="143"/>
  <c r="D25" i="143"/>
  <c r="D24" i="143"/>
  <c r="D23" i="143"/>
  <c r="D22" i="143"/>
  <c r="D21" i="143"/>
  <c r="D20" i="143"/>
  <c r="D19" i="143"/>
  <c r="D18" i="143"/>
  <c r="D17" i="143"/>
  <c r="D16" i="143"/>
  <c r="D15" i="143"/>
  <c r="D14" i="143"/>
  <c r="D13" i="143"/>
  <c r="D12" i="143"/>
  <c r="D11" i="143"/>
  <c r="D10" i="143"/>
  <c r="D9" i="143"/>
  <c r="D8" i="143"/>
  <c r="F34" i="142" l="1"/>
  <c r="E34" i="142"/>
  <c r="D34" i="142"/>
  <c r="F33" i="142"/>
  <c r="E33" i="142"/>
  <c r="D33" i="142"/>
  <c r="F32" i="142"/>
  <c r="E32" i="142"/>
  <c r="D32" i="142"/>
  <c r="F31" i="142"/>
  <c r="E31" i="142"/>
  <c r="D31" i="142"/>
  <c r="F30" i="142"/>
  <c r="E30" i="142"/>
  <c r="D30" i="142"/>
  <c r="F29" i="142"/>
  <c r="E29" i="142"/>
  <c r="D29" i="142"/>
  <c r="F28" i="142"/>
  <c r="E28" i="142"/>
  <c r="D28" i="142"/>
  <c r="F27" i="142"/>
  <c r="E27" i="142"/>
  <c r="D27" i="142"/>
  <c r="F26" i="142"/>
  <c r="E26" i="142"/>
  <c r="D26" i="142"/>
  <c r="F25" i="142"/>
  <c r="E25" i="142"/>
  <c r="D25" i="142"/>
  <c r="F24" i="142"/>
  <c r="E24" i="142"/>
  <c r="D24" i="142"/>
  <c r="F23" i="142"/>
  <c r="E23" i="142"/>
  <c r="D23" i="142"/>
  <c r="F22" i="142"/>
  <c r="E22" i="142"/>
  <c r="D22" i="142"/>
  <c r="F21" i="142"/>
  <c r="E21" i="142"/>
  <c r="D21" i="142"/>
  <c r="F20" i="142"/>
  <c r="E20" i="142"/>
  <c r="D20" i="142"/>
  <c r="F19" i="142"/>
  <c r="E19" i="142"/>
  <c r="D19" i="142"/>
  <c r="F18" i="142"/>
  <c r="E18" i="142"/>
  <c r="D18" i="142"/>
  <c r="F17" i="142"/>
  <c r="E17" i="142"/>
  <c r="D17" i="142"/>
  <c r="F16" i="142"/>
  <c r="E16" i="142"/>
  <c r="D16" i="142"/>
  <c r="F15" i="142"/>
  <c r="E15" i="142"/>
  <c r="D15" i="142"/>
  <c r="F14" i="142"/>
  <c r="E14" i="142"/>
  <c r="D14" i="142"/>
  <c r="F13" i="142"/>
  <c r="E13" i="142"/>
  <c r="D13" i="142"/>
  <c r="F12" i="142"/>
  <c r="E12" i="142"/>
  <c r="D12" i="142"/>
  <c r="F11" i="142"/>
  <c r="E11" i="142"/>
  <c r="D11" i="142"/>
  <c r="F10" i="142"/>
  <c r="E10" i="142"/>
  <c r="D10" i="142"/>
  <c r="F9" i="142"/>
  <c r="E9" i="142"/>
  <c r="D9" i="142"/>
  <c r="F8" i="142"/>
  <c r="D8" i="142"/>
  <c r="E8" i="142"/>
  <c r="F34" i="141" l="1"/>
  <c r="F33" i="141"/>
  <c r="F32" i="141"/>
  <c r="F31" i="141"/>
  <c r="F30" i="141"/>
  <c r="F29" i="141"/>
  <c r="F28" i="141"/>
  <c r="F27" i="141"/>
  <c r="F26" i="141"/>
  <c r="F25" i="141"/>
  <c r="F24" i="141"/>
  <c r="F23" i="141"/>
  <c r="F22" i="141"/>
  <c r="F21" i="141"/>
  <c r="F20" i="141"/>
  <c r="F19" i="141"/>
  <c r="F18" i="141"/>
  <c r="F17" i="141"/>
  <c r="F16" i="141"/>
  <c r="F14" i="141"/>
  <c r="F13" i="141"/>
  <c r="F12" i="141"/>
  <c r="F11" i="141"/>
  <c r="F10" i="141"/>
  <c r="F9" i="141"/>
  <c r="F8" i="141"/>
  <c r="D34" i="141"/>
  <c r="D33" i="141"/>
  <c r="D32" i="141"/>
  <c r="D31" i="141"/>
  <c r="D30" i="141"/>
  <c r="D29" i="141"/>
  <c r="D28" i="141"/>
  <c r="D27" i="141"/>
  <c r="D26" i="141"/>
  <c r="D25" i="141"/>
  <c r="D24" i="141"/>
  <c r="D23" i="141"/>
  <c r="D22" i="141"/>
  <c r="D21" i="141"/>
  <c r="D20" i="141"/>
  <c r="D19" i="141"/>
  <c r="D18" i="141"/>
  <c r="D17" i="141"/>
  <c r="D16" i="141"/>
  <c r="D15" i="141"/>
  <c r="D14" i="141"/>
  <c r="D13" i="141"/>
  <c r="D12" i="141"/>
  <c r="D11" i="141"/>
  <c r="D10" i="141"/>
  <c r="D9" i="141"/>
  <c r="D8" i="141"/>
  <c r="E8" i="141"/>
  <c r="E34" i="141"/>
  <c r="E33" i="141"/>
  <c r="E32" i="141"/>
  <c r="E31" i="141"/>
  <c r="E30" i="141"/>
  <c r="E29" i="141"/>
  <c r="E28" i="141"/>
  <c r="E27" i="141"/>
  <c r="E26" i="141"/>
  <c r="E25" i="141"/>
  <c r="E24" i="141"/>
  <c r="E23" i="141"/>
  <c r="E22" i="141"/>
  <c r="E21" i="141"/>
  <c r="E20" i="141"/>
  <c r="E19" i="141"/>
  <c r="E18" i="141"/>
  <c r="E17" i="141"/>
  <c r="E16" i="141"/>
  <c r="E15" i="141"/>
  <c r="E14" i="141"/>
  <c r="E13" i="141"/>
  <c r="E12" i="141"/>
  <c r="E11" i="141"/>
  <c r="E10" i="141"/>
  <c r="E9" i="141"/>
  <c r="F34" i="140" l="1"/>
  <c r="F33" i="140"/>
  <c r="F32" i="140"/>
  <c r="F31" i="140"/>
  <c r="F30" i="140"/>
  <c r="F29" i="140"/>
  <c r="F28" i="140"/>
  <c r="F27" i="140"/>
  <c r="F26" i="140"/>
  <c r="F25" i="140"/>
  <c r="F24" i="140"/>
  <c r="F23" i="140"/>
  <c r="F22" i="140"/>
  <c r="F21" i="140"/>
  <c r="F20" i="140"/>
  <c r="F19" i="140"/>
  <c r="F18" i="140"/>
  <c r="F17" i="140"/>
  <c r="F16" i="140"/>
  <c r="F14" i="140"/>
  <c r="F13" i="140"/>
  <c r="F12" i="140"/>
  <c r="F11" i="140"/>
  <c r="F10" i="140"/>
  <c r="F9" i="140"/>
  <c r="F8" i="140"/>
  <c r="D34" i="140"/>
  <c r="D33" i="140"/>
  <c r="D32" i="140"/>
  <c r="D31" i="140"/>
  <c r="D30" i="140"/>
  <c r="D29" i="140"/>
  <c r="D28" i="140"/>
  <c r="D27" i="140"/>
  <c r="D26" i="140"/>
  <c r="D25" i="140"/>
  <c r="D24" i="140"/>
  <c r="D23" i="140"/>
  <c r="D22" i="140"/>
  <c r="D21" i="140"/>
  <c r="D20" i="140"/>
  <c r="D19" i="140"/>
  <c r="D18" i="140"/>
  <c r="D17" i="140"/>
  <c r="D16" i="140"/>
  <c r="D15" i="140"/>
  <c r="D14" i="140"/>
  <c r="D13" i="140"/>
  <c r="D12" i="140"/>
  <c r="D11" i="140"/>
  <c r="D10" i="140"/>
  <c r="D9" i="140"/>
  <c r="D8" i="140"/>
  <c r="E34" i="140"/>
  <c r="E33" i="140"/>
  <c r="E32" i="140"/>
  <c r="E31" i="140"/>
  <c r="E30" i="140"/>
  <c r="E29" i="140"/>
  <c r="E28" i="140"/>
  <c r="E27" i="140"/>
  <c r="E26" i="140"/>
  <c r="E25" i="140"/>
  <c r="E24" i="140"/>
  <c r="E23" i="140"/>
  <c r="E22" i="140"/>
  <c r="E21" i="140"/>
  <c r="E20" i="140"/>
  <c r="E19" i="140"/>
  <c r="E18" i="140"/>
  <c r="E17" i="140"/>
  <c r="E16" i="140"/>
  <c r="E15" i="140"/>
  <c r="E14" i="140"/>
  <c r="E13" i="140"/>
  <c r="E12" i="140"/>
  <c r="E11" i="140"/>
  <c r="E10" i="140"/>
  <c r="E9" i="140"/>
  <c r="D34" i="139" l="1"/>
  <c r="D33" i="139"/>
  <c r="D32" i="139"/>
  <c r="D31" i="139"/>
  <c r="D30" i="139"/>
  <c r="D29" i="139"/>
  <c r="D28" i="139"/>
  <c r="D27" i="139"/>
  <c r="D26" i="139"/>
  <c r="D25" i="139"/>
  <c r="D24" i="139"/>
  <c r="D23" i="139"/>
  <c r="D22" i="139"/>
  <c r="D21" i="139"/>
  <c r="D20" i="139"/>
  <c r="D19" i="139"/>
  <c r="D18" i="139"/>
  <c r="D17" i="139"/>
  <c r="D16" i="139"/>
  <c r="D15" i="139"/>
  <c r="D14" i="139"/>
  <c r="D13" i="139"/>
  <c r="D12" i="139"/>
  <c r="D11" i="139"/>
  <c r="D10" i="139"/>
  <c r="D9" i="139"/>
  <c r="D8" i="139"/>
  <c r="F34" i="139" l="1"/>
  <c r="E34" i="139"/>
  <c r="F33" i="139"/>
  <c r="E33" i="139"/>
  <c r="F32" i="139"/>
  <c r="E32" i="139"/>
  <c r="F31" i="139"/>
  <c r="E31" i="139"/>
  <c r="F30" i="139"/>
  <c r="E30" i="139"/>
  <c r="F29" i="139"/>
  <c r="E29" i="139"/>
  <c r="F28" i="139"/>
  <c r="E28" i="139"/>
  <c r="F27" i="139"/>
  <c r="E27" i="139"/>
  <c r="F26" i="139"/>
  <c r="E26" i="139"/>
  <c r="F25" i="139"/>
  <c r="E25" i="139"/>
  <c r="F24" i="139"/>
  <c r="E24" i="139"/>
  <c r="F23" i="139"/>
  <c r="E23" i="139"/>
  <c r="F22" i="139"/>
  <c r="E22" i="139"/>
  <c r="F21" i="139"/>
  <c r="E21" i="139"/>
  <c r="F20" i="139"/>
  <c r="E20" i="139"/>
  <c r="F19" i="139"/>
  <c r="E19" i="139"/>
  <c r="F18" i="139"/>
  <c r="E18" i="139"/>
  <c r="F17" i="139"/>
  <c r="E17" i="139"/>
  <c r="F16" i="139"/>
  <c r="F14" i="139"/>
  <c r="E14" i="139"/>
  <c r="F13" i="139"/>
  <c r="E13" i="139"/>
  <c r="F12" i="139"/>
  <c r="E12" i="139"/>
  <c r="F11" i="139"/>
  <c r="E11" i="139"/>
  <c r="F10" i="139"/>
  <c r="E10" i="139"/>
  <c r="F9" i="139"/>
  <c r="E9" i="139"/>
  <c r="F8" i="139"/>
  <c r="E8" i="139"/>
  <c r="E16" i="139"/>
  <c r="E15" i="139"/>
  <c r="D15" i="138" l="1"/>
  <c r="F34" i="138" l="1"/>
  <c r="F33" i="138"/>
  <c r="F32" i="138"/>
  <c r="F31" i="138"/>
  <c r="F30" i="138"/>
  <c r="F29" i="138"/>
  <c r="F28" i="138"/>
  <c r="F27" i="138"/>
  <c r="F26" i="138"/>
  <c r="F25" i="138"/>
  <c r="F24" i="138"/>
  <c r="F23" i="138"/>
  <c r="F22" i="138"/>
  <c r="F21" i="138"/>
  <c r="F20" i="138"/>
  <c r="F19" i="138"/>
  <c r="F18" i="138"/>
  <c r="F17" i="138"/>
  <c r="F16" i="138"/>
  <c r="E34" i="138"/>
  <c r="D34" i="138"/>
  <c r="E33" i="138"/>
  <c r="D33" i="138"/>
  <c r="E32" i="138"/>
  <c r="D32" i="138"/>
  <c r="E31" i="138"/>
  <c r="D31" i="138"/>
  <c r="E30" i="138"/>
  <c r="D30" i="138"/>
  <c r="E29" i="138"/>
  <c r="D29" i="138"/>
  <c r="E28" i="138"/>
  <c r="D28" i="138"/>
  <c r="E27" i="138"/>
  <c r="D27" i="138"/>
  <c r="E26" i="138"/>
  <c r="D26" i="138"/>
  <c r="E25" i="138"/>
  <c r="D25" i="138"/>
  <c r="E24" i="138"/>
  <c r="D24" i="138"/>
  <c r="E23" i="138"/>
  <c r="D23" i="138"/>
  <c r="E22" i="138"/>
  <c r="D22" i="138"/>
  <c r="E21" i="138"/>
  <c r="D21" i="138"/>
  <c r="E20" i="138"/>
  <c r="D20" i="138"/>
  <c r="E19" i="138"/>
  <c r="D19" i="138"/>
  <c r="E18" i="138"/>
  <c r="D18" i="138"/>
  <c r="E17" i="138"/>
  <c r="D17" i="138"/>
  <c r="D16" i="138"/>
  <c r="F14" i="138"/>
  <c r="E14" i="138"/>
  <c r="D14" i="138"/>
  <c r="F13" i="138"/>
  <c r="E13" i="138"/>
  <c r="D13" i="138"/>
  <c r="F12" i="138"/>
  <c r="E12" i="138"/>
  <c r="D12" i="138"/>
  <c r="F11" i="138"/>
  <c r="E11" i="138"/>
  <c r="D11" i="138"/>
  <c r="F10" i="138"/>
  <c r="E10" i="138"/>
  <c r="D10" i="138"/>
  <c r="F9" i="138"/>
  <c r="E9" i="138"/>
  <c r="D9" i="138"/>
  <c r="F8" i="138"/>
  <c r="D8" i="138"/>
  <c r="E16" i="138"/>
  <c r="E15" i="138"/>
  <c r="E8" i="138"/>
  <c r="E15" i="137" l="1"/>
  <c r="D15" i="137" l="1"/>
  <c r="F34" i="137" l="1"/>
  <c r="E34" i="137"/>
  <c r="D34" i="137"/>
  <c r="F33" i="137"/>
  <c r="E33" i="137"/>
  <c r="D33" i="137"/>
  <c r="F32" i="137"/>
  <c r="E32" i="137"/>
  <c r="D32" i="137"/>
  <c r="F31" i="137"/>
  <c r="E31" i="137"/>
  <c r="D31" i="137"/>
  <c r="F30" i="137"/>
  <c r="E30" i="137"/>
  <c r="D30" i="137"/>
  <c r="F29" i="137"/>
  <c r="E29" i="137"/>
  <c r="D29" i="137"/>
  <c r="F28" i="137"/>
  <c r="E28" i="137"/>
  <c r="D28" i="137"/>
  <c r="F27" i="137"/>
  <c r="E27" i="137"/>
  <c r="D27" i="137"/>
  <c r="F26" i="137"/>
  <c r="E26" i="137"/>
  <c r="D26" i="137"/>
  <c r="F25" i="137"/>
  <c r="E25" i="137"/>
  <c r="D25" i="137"/>
  <c r="F24" i="137"/>
  <c r="E24" i="137"/>
  <c r="D24" i="137"/>
  <c r="F23" i="137"/>
  <c r="E23" i="137"/>
  <c r="D23" i="137"/>
  <c r="F22" i="137"/>
  <c r="E22" i="137"/>
  <c r="D22" i="137"/>
  <c r="F21" i="137"/>
  <c r="E21" i="137"/>
  <c r="D21" i="137"/>
  <c r="F20" i="137"/>
  <c r="E20" i="137"/>
  <c r="D20" i="137"/>
  <c r="F19" i="137"/>
  <c r="E19" i="137"/>
  <c r="D19" i="137"/>
  <c r="F18" i="137"/>
  <c r="E18" i="137"/>
  <c r="D18" i="137"/>
  <c r="F17" i="137"/>
  <c r="E17" i="137"/>
  <c r="D17" i="137"/>
  <c r="F16" i="137"/>
  <c r="E16" i="137"/>
  <c r="D16" i="137" l="1"/>
  <c r="F14" i="137" l="1"/>
  <c r="E14" i="137"/>
  <c r="D14" i="137"/>
  <c r="F13" i="137"/>
  <c r="E13" i="137"/>
  <c r="D13" i="137"/>
  <c r="F12" i="137"/>
  <c r="E12" i="137"/>
  <c r="D12" i="137"/>
  <c r="F11" i="137"/>
  <c r="E11" i="137"/>
  <c r="D11" i="137"/>
  <c r="F10" i="137"/>
  <c r="E10" i="137"/>
  <c r="D10" i="137"/>
  <c r="F9" i="137"/>
  <c r="E9" i="137"/>
  <c r="D9" i="137"/>
  <c r="F8" i="137"/>
  <c r="E8" i="137"/>
  <c r="D8" i="137"/>
  <c r="D8" i="136" l="1"/>
  <c r="F34" i="136" l="1"/>
  <c r="F33" i="136"/>
  <c r="F32" i="136"/>
  <c r="F31" i="136"/>
  <c r="F30" i="136"/>
  <c r="F29" i="136"/>
  <c r="F28" i="136"/>
  <c r="F27" i="136"/>
  <c r="F26" i="136"/>
  <c r="F25" i="136"/>
  <c r="F24" i="136"/>
  <c r="F23" i="136"/>
  <c r="F22" i="136"/>
  <c r="F21" i="136"/>
  <c r="F20" i="136"/>
  <c r="F19" i="136"/>
  <c r="F18" i="136"/>
  <c r="F17" i="136"/>
  <c r="F16" i="136"/>
  <c r="F14" i="136"/>
  <c r="F13" i="136"/>
  <c r="F12" i="136"/>
  <c r="F11" i="136"/>
  <c r="F10" i="136"/>
  <c r="F9" i="136"/>
  <c r="F8" i="136"/>
  <c r="D34" i="136"/>
  <c r="D33" i="136"/>
  <c r="D32" i="136"/>
  <c r="D31" i="136"/>
  <c r="D30" i="136"/>
  <c r="D29" i="136"/>
  <c r="D28" i="136"/>
  <c r="D27" i="136"/>
  <c r="D26" i="136"/>
  <c r="D25" i="136"/>
  <c r="D24" i="136"/>
  <c r="D23" i="136"/>
  <c r="D22" i="136"/>
  <c r="D21" i="136"/>
  <c r="D20" i="136"/>
  <c r="D19" i="136"/>
  <c r="D18" i="136"/>
  <c r="D17" i="136"/>
  <c r="D16" i="136"/>
  <c r="D15" i="136"/>
  <c r="D14" i="136"/>
  <c r="D13" i="136"/>
  <c r="D12" i="136"/>
  <c r="D11" i="136"/>
  <c r="D10" i="136"/>
  <c r="D9" i="136"/>
  <c r="E34" i="136"/>
  <c r="E33" i="136"/>
  <c r="E32" i="136"/>
  <c r="E31" i="136"/>
  <c r="E30" i="136"/>
  <c r="E29" i="136"/>
  <c r="E28" i="136"/>
  <c r="E27" i="136"/>
  <c r="E26" i="136"/>
  <c r="E25" i="136"/>
  <c r="E24" i="136"/>
  <c r="E23" i="136"/>
  <c r="E22" i="136"/>
  <c r="E21" i="136"/>
  <c r="E20" i="136"/>
  <c r="E19" i="136"/>
  <c r="E18" i="136"/>
  <c r="E17" i="136"/>
  <c r="E16" i="136"/>
  <c r="E14" i="136"/>
  <c r="E13" i="136"/>
  <c r="E12" i="136"/>
  <c r="E11" i="136"/>
  <c r="E10" i="136"/>
  <c r="E9" i="136"/>
  <c r="E8" i="136"/>
  <c r="F34" i="135" l="1"/>
  <c r="F33" i="135"/>
  <c r="F32" i="135"/>
  <c r="F31" i="135"/>
  <c r="F30" i="135"/>
  <c r="F29" i="135"/>
  <c r="F28" i="135"/>
  <c r="F27" i="135"/>
  <c r="F26" i="135"/>
  <c r="F25" i="135"/>
  <c r="F24" i="135"/>
  <c r="F23" i="135"/>
  <c r="F22" i="135"/>
  <c r="F21" i="135"/>
  <c r="F20" i="135"/>
  <c r="F19" i="135"/>
  <c r="F18" i="135"/>
  <c r="F17" i="135"/>
  <c r="F16" i="135"/>
  <c r="F14" i="135"/>
  <c r="F13" i="135"/>
  <c r="F12" i="135"/>
  <c r="F11" i="135"/>
  <c r="F10" i="135"/>
  <c r="F9" i="135"/>
  <c r="F8" i="135"/>
  <c r="E14" i="135"/>
  <c r="E13" i="135"/>
  <c r="E12" i="135"/>
  <c r="E11" i="135"/>
  <c r="E10" i="135"/>
  <c r="E9" i="135"/>
  <c r="E8" i="135"/>
  <c r="D34" i="135"/>
  <c r="D33" i="135"/>
  <c r="D32" i="135"/>
  <c r="D31" i="135"/>
  <c r="D30" i="135"/>
  <c r="D29" i="135"/>
  <c r="D28" i="135"/>
  <c r="D27" i="135"/>
  <c r="D26" i="135"/>
  <c r="D25" i="135"/>
  <c r="D24" i="135"/>
  <c r="D23" i="135"/>
  <c r="D22" i="135"/>
  <c r="D21" i="135"/>
  <c r="D20" i="135"/>
  <c r="D19" i="135"/>
  <c r="D18" i="135"/>
  <c r="D17" i="135"/>
  <c r="D16" i="135"/>
  <c r="D15" i="135"/>
  <c r="D14" i="135"/>
  <c r="D13" i="135"/>
  <c r="D12" i="135"/>
  <c r="D11" i="135"/>
  <c r="D10" i="135"/>
  <c r="D9" i="135"/>
  <c r="D8" i="135"/>
  <c r="E34" i="135"/>
  <c r="E33" i="135"/>
  <c r="E32" i="135"/>
  <c r="E31" i="135"/>
  <c r="E30" i="135"/>
  <c r="E29" i="135"/>
  <c r="E28" i="135"/>
  <c r="E27" i="135"/>
  <c r="E26" i="135"/>
  <c r="E25" i="135"/>
  <c r="E24" i="135"/>
  <c r="E23" i="135"/>
  <c r="E22" i="135"/>
  <c r="E21" i="135"/>
  <c r="E20" i="135"/>
  <c r="E19" i="135"/>
  <c r="E18" i="135"/>
  <c r="E17" i="135"/>
  <c r="E16" i="135"/>
  <c r="D34" i="134" l="1"/>
  <c r="D33" i="134"/>
  <c r="D32" i="134"/>
  <c r="D31" i="134"/>
  <c r="D30" i="134"/>
  <c r="D29" i="134"/>
  <c r="D28" i="134"/>
  <c r="D27" i="134"/>
  <c r="D26" i="134"/>
  <c r="D25" i="134"/>
  <c r="D24" i="134"/>
  <c r="D23" i="134"/>
  <c r="D22" i="134"/>
  <c r="D21" i="134"/>
  <c r="D20" i="134"/>
  <c r="D19" i="134"/>
  <c r="D18" i="134"/>
  <c r="D17" i="134"/>
  <c r="D16" i="134"/>
  <c r="D15" i="134"/>
  <c r="D14" i="134"/>
  <c r="D13" i="134"/>
  <c r="D12" i="134"/>
  <c r="D11" i="134"/>
  <c r="D10" i="134"/>
  <c r="D9" i="134"/>
  <c r="D8" i="134"/>
  <c r="F34" i="134" l="1"/>
  <c r="F33" i="134"/>
  <c r="F32" i="134"/>
  <c r="F31" i="134"/>
  <c r="F30" i="134"/>
  <c r="F29" i="134"/>
  <c r="F28" i="134"/>
  <c r="F27" i="134"/>
  <c r="F26" i="134"/>
  <c r="F25" i="134"/>
  <c r="F24" i="134"/>
  <c r="F23" i="134"/>
  <c r="F22" i="134"/>
  <c r="F21" i="134"/>
  <c r="F20" i="134"/>
  <c r="F19" i="134"/>
  <c r="F18" i="134"/>
  <c r="F17" i="134"/>
  <c r="F16" i="134"/>
  <c r="F14" i="134"/>
  <c r="F13" i="134"/>
  <c r="F12" i="134"/>
  <c r="F11" i="134"/>
  <c r="F10" i="134"/>
  <c r="F9" i="134"/>
  <c r="F8" i="134"/>
  <c r="E34" i="134"/>
  <c r="E33" i="134"/>
  <c r="E32" i="134"/>
  <c r="E31" i="134"/>
  <c r="E30" i="134"/>
  <c r="E29" i="134"/>
  <c r="E28" i="134"/>
  <c r="E27" i="134"/>
  <c r="E26" i="134"/>
  <c r="E25" i="134"/>
  <c r="E24" i="134"/>
  <c r="E23" i="134"/>
  <c r="E22" i="134"/>
  <c r="E21" i="134"/>
  <c r="E20" i="134"/>
  <c r="E19" i="134"/>
  <c r="E18" i="134"/>
  <c r="E17" i="134"/>
  <c r="E16" i="134"/>
  <c r="E14" i="134"/>
  <c r="E13" i="134"/>
  <c r="E12" i="134"/>
  <c r="E11" i="134"/>
  <c r="E10" i="134"/>
  <c r="E9" i="134"/>
  <c r="E8" i="134"/>
  <c r="F34" i="133" l="1"/>
  <c r="E34" i="133"/>
  <c r="D34" i="133"/>
  <c r="F33" i="133"/>
  <c r="E33" i="133"/>
  <c r="D33" i="133"/>
  <c r="F32" i="133"/>
  <c r="E32" i="133"/>
  <c r="D32" i="133"/>
  <c r="F31" i="133"/>
  <c r="E31" i="133"/>
  <c r="D31" i="133"/>
  <c r="F30" i="133"/>
  <c r="E30" i="133"/>
  <c r="D30" i="133"/>
  <c r="F29" i="133"/>
  <c r="E29" i="133"/>
  <c r="D29" i="133"/>
  <c r="F28" i="133"/>
  <c r="E28" i="133"/>
  <c r="D28" i="133"/>
  <c r="F27" i="133"/>
  <c r="E27" i="133"/>
  <c r="D27" i="133"/>
  <c r="F26" i="133"/>
  <c r="E26" i="133"/>
  <c r="D26" i="133"/>
  <c r="F25" i="133"/>
  <c r="E25" i="133"/>
  <c r="D25" i="133"/>
  <c r="F24" i="133"/>
  <c r="E24" i="133"/>
  <c r="D24" i="133"/>
  <c r="F23" i="133"/>
  <c r="E23" i="133"/>
  <c r="D23" i="133"/>
  <c r="F22" i="133"/>
  <c r="E22" i="133"/>
  <c r="D22" i="133"/>
  <c r="F21" i="133"/>
  <c r="E21" i="133"/>
  <c r="D21" i="133"/>
  <c r="F20" i="133"/>
  <c r="E20" i="133"/>
  <c r="D20" i="133"/>
  <c r="F19" i="133"/>
  <c r="E19" i="133"/>
  <c r="D19" i="133"/>
  <c r="F18" i="133"/>
  <c r="E18" i="133"/>
  <c r="D18" i="133"/>
  <c r="F17" i="133"/>
  <c r="E17" i="133"/>
  <c r="D17" i="133"/>
  <c r="F16" i="133"/>
  <c r="E16" i="133"/>
  <c r="D16" i="133"/>
  <c r="D15" i="133"/>
  <c r="F14" i="133"/>
  <c r="E14" i="133"/>
  <c r="D14" i="133"/>
  <c r="F13" i="133"/>
  <c r="E13" i="133"/>
  <c r="D13" i="133"/>
  <c r="F12" i="133"/>
  <c r="E12" i="133"/>
  <c r="D12" i="133"/>
  <c r="F11" i="133"/>
  <c r="E11" i="133"/>
  <c r="D11" i="133"/>
  <c r="F10" i="133"/>
  <c r="E10" i="133"/>
  <c r="D10" i="133"/>
  <c r="F9" i="133"/>
  <c r="E9" i="133"/>
  <c r="D9" i="133"/>
  <c r="F8" i="133"/>
  <c r="D8" i="133"/>
  <c r="E8" i="133" l="1"/>
  <c r="F34" i="132" l="1"/>
  <c r="E34" i="132"/>
  <c r="F33" i="132"/>
  <c r="E33" i="132"/>
  <c r="F32" i="132"/>
  <c r="E32" i="132"/>
  <c r="F31" i="132"/>
  <c r="E31" i="132"/>
  <c r="F30" i="132"/>
  <c r="E30" i="132"/>
  <c r="F29" i="132"/>
  <c r="E29" i="132"/>
  <c r="F28" i="132"/>
  <c r="E28" i="132"/>
  <c r="F27" i="132"/>
  <c r="E27" i="132"/>
  <c r="F26" i="132"/>
  <c r="E26" i="132"/>
  <c r="F25" i="132"/>
  <c r="E25" i="132"/>
  <c r="F24" i="132"/>
  <c r="E24" i="132"/>
  <c r="F23" i="132"/>
  <c r="E23" i="132"/>
  <c r="F22" i="132"/>
  <c r="E22" i="132"/>
  <c r="F21" i="132"/>
  <c r="E21" i="132"/>
  <c r="F20" i="132"/>
  <c r="E20" i="132"/>
  <c r="F19" i="132"/>
  <c r="E19" i="132"/>
  <c r="F18" i="132"/>
  <c r="E18" i="132"/>
  <c r="F17" i="132"/>
  <c r="E17" i="132"/>
  <c r="F16" i="132"/>
  <c r="E16" i="132"/>
  <c r="D34" i="132"/>
  <c r="D33" i="132"/>
  <c r="D32" i="132"/>
  <c r="D31" i="132"/>
  <c r="D30" i="132"/>
  <c r="D29" i="132"/>
  <c r="D28" i="132"/>
  <c r="D27" i="132"/>
  <c r="D26" i="132"/>
  <c r="D25" i="132"/>
  <c r="D24" i="132"/>
  <c r="D23" i="132"/>
  <c r="D22" i="132"/>
  <c r="D21" i="132"/>
  <c r="D20" i="132"/>
  <c r="D19" i="132"/>
  <c r="D18" i="132"/>
  <c r="D17" i="132"/>
  <c r="D16" i="132"/>
  <c r="D15" i="132"/>
  <c r="F14" i="132"/>
  <c r="E14" i="132"/>
  <c r="D14" i="132"/>
  <c r="F13" i="132"/>
  <c r="E13" i="132"/>
  <c r="D13" i="132"/>
  <c r="F12" i="132"/>
  <c r="E12" i="132"/>
  <c r="D12" i="132"/>
  <c r="F11" i="132"/>
  <c r="E11" i="132"/>
  <c r="D11" i="132"/>
  <c r="F10" i="132"/>
  <c r="E10" i="132"/>
  <c r="D10" i="132"/>
  <c r="F9" i="132"/>
  <c r="E9" i="132"/>
  <c r="D9" i="132"/>
  <c r="F8" i="132"/>
  <c r="D8" i="132"/>
  <c r="E8" i="132"/>
  <c r="F34" i="131" l="1"/>
  <c r="F33" i="131"/>
  <c r="F32" i="131"/>
  <c r="F31" i="131"/>
  <c r="F30" i="131"/>
  <c r="F29" i="131"/>
  <c r="F28" i="131"/>
  <c r="F27" i="131"/>
  <c r="F26" i="131"/>
  <c r="F25" i="131"/>
  <c r="F24" i="131"/>
  <c r="F23" i="131"/>
  <c r="F22" i="131"/>
  <c r="F21" i="131"/>
  <c r="F20" i="131"/>
  <c r="F19" i="131"/>
  <c r="F18" i="131"/>
  <c r="F17" i="131"/>
  <c r="F16" i="131"/>
  <c r="F14" i="131"/>
  <c r="F13" i="131"/>
  <c r="F12" i="131"/>
  <c r="F11" i="131"/>
  <c r="F10" i="131"/>
  <c r="F9" i="131"/>
  <c r="F8" i="131"/>
  <c r="E34" i="131"/>
  <c r="E33" i="131"/>
  <c r="E32" i="131"/>
  <c r="E31" i="131"/>
  <c r="E30" i="131"/>
  <c r="E29" i="131"/>
  <c r="E28" i="131"/>
  <c r="E27" i="131"/>
  <c r="E26" i="131"/>
  <c r="E25" i="131"/>
  <c r="E24" i="131"/>
  <c r="E23" i="131"/>
  <c r="E22" i="131"/>
  <c r="E21" i="131"/>
  <c r="E20" i="131"/>
  <c r="E19" i="131"/>
  <c r="E18" i="131"/>
  <c r="E17" i="131"/>
  <c r="E16" i="131"/>
  <c r="E14" i="131"/>
  <c r="E13" i="131"/>
  <c r="E12" i="131"/>
  <c r="E11" i="131"/>
  <c r="E10" i="131"/>
  <c r="E9" i="131"/>
  <c r="E8" i="131"/>
  <c r="D34" i="131"/>
  <c r="D33" i="131"/>
  <c r="D32" i="131"/>
  <c r="D31" i="131"/>
  <c r="D30" i="131"/>
  <c r="D29" i="131"/>
  <c r="D28" i="131"/>
  <c r="D27" i="131"/>
  <c r="D26" i="131"/>
  <c r="D25" i="131"/>
  <c r="D24" i="131"/>
  <c r="D23" i="131"/>
  <c r="D22" i="131"/>
  <c r="D21" i="131"/>
  <c r="D20" i="131"/>
  <c r="D19" i="131"/>
  <c r="D18" i="131"/>
  <c r="D17" i="131"/>
  <c r="D16" i="131"/>
  <c r="D15" i="131"/>
  <c r="D14" i="131"/>
  <c r="D13" i="131"/>
  <c r="D12" i="131"/>
  <c r="D11" i="131"/>
  <c r="D10" i="131"/>
  <c r="D9" i="131"/>
  <c r="D8" i="131"/>
  <c r="F14" i="130" l="1"/>
  <c r="E14" i="130"/>
  <c r="D14" i="130"/>
  <c r="F13" i="130"/>
  <c r="E13" i="130"/>
  <c r="D13" i="130"/>
  <c r="F12" i="130"/>
  <c r="E12" i="130"/>
  <c r="D12" i="130"/>
  <c r="F11" i="130"/>
  <c r="E11" i="130"/>
  <c r="D11" i="130"/>
  <c r="F10" i="130"/>
  <c r="E10" i="130"/>
  <c r="D10" i="130"/>
  <c r="F9" i="130"/>
  <c r="E9" i="130"/>
  <c r="D9" i="130"/>
  <c r="F8" i="130"/>
  <c r="D8" i="130"/>
  <c r="F34" i="130"/>
  <c r="E34" i="130"/>
  <c r="D34" i="130"/>
  <c r="F33" i="130"/>
  <c r="E33" i="130"/>
  <c r="D33" i="130"/>
  <c r="F32" i="130"/>
  <c r="E32" i="130"/>
  <c r="D32" i="130"/>
  <c r="F31" i="130"/>
  <c r="E31" i="130"/>
  <c r="D31" i="130"/>
  <c r="F30" i="130"/>
  <c r="E30" i="130"/>
  <c r="D30" i="130"/>
  <c r="F29" i="130"/>
  <c r="D29" i="130"/>
  <c r="E17" i="130"/>
  <c r="E16" i="130"/>
  <c r="F28" i="130"/>
  <c r="F27" i="130"/>
  <c r="F26" i="130"/>
  <c r="F25" i="130"/>
  <c r="F24" i="130"/>
  <c r="F23" i="130"/>
  <c r="F22" i="130"/>
  <c r="F21" i="130"/>
  <c r="F20" i="130"/>
  <c r="F19" i="130"/>
  <c r="F18" i="130"/>
  <c r="F17" i="130"/>
  <c r="D28" i="130"/>
  <c r="D27" i="130"/>
  <c r="D26" i="130"/>
  <c r="D25" i="130"/>
  <c r="D24" i="130"/>
  <c r="D23" i="130"/>
  <c r="D22" i="130"/>
  <c r="D21" i="130"/>
  <c r="D20" i="130"/>
  <c r="D19" i="130"/>
  <c r="D18" i="130"/>
  <c r="D17" i="130"/>
  <c r="F16" i="130"/>
  <c r="D16" i="130"/>
  <c r="E29" i="130" l="1"/>
  <c r="E28" i="130"/>
  <c r="E27" i="130"/>
  <c r="E26" i="130"/>
  <c r="E25" i="130"/>
  <c r="E24" i="130"/>
  <c r="E23" i="130"/>
  <c r="E22" i="130"/>
  <c r="E21" i="130"/>
  <c r="E20" i="130"/>
  <c r="E19" i="130"/>
  <c r="E18" i="130"/>
  <c r="E8" i="130"/>
  <c r="F33" i="129" l="1"/>
  <c r="E33" i="129"/>
  <c r="D33" i="129"/>
  <c r="F32" i="129"/>
  <c r="E32" i="129"/>
  <c r="D32" i="129"/>
  <c r="F31" i="129"/>
  <c r="E31" i="129"/>
  <c r="D31" i="129"/>
  <c r="F30" i="129"/>
  <c r="E30" i="129"/>
  <c r="D30" i="129"/>
  <c r="F29" i="129"/>
  <c r="E29" i="129"/>
  <c r="D29" i="129"/>
  <c r="F28" i="129"/>
  <c r="E28" i="129"/>
  <c r="D28" i="129"/>
  <c r="F27" i="129"/>
  <c r="E27" i="129"/>
  <c r="D27" i="129"/>
  <c r="F26" i="129"/>
  <c r="E26" i="129"/>
  <c r="D26" i="129"/>
  <c r="F25" i="129"/>
  <c r="E25" i="129"/>
  <c r="D25" i="129"/>
  <c r="F24" i="129"/>
  <c r="E24" i="129"/>
  <c r="D24" i="129"/>
  <c r="F23" i="129"/>
  <c r="E23" i="129"/>
  <c r="D23" i="129"/>
  <c r="F22" i="129"/>
  <c r="E22" i="129"/>
  <c r="D22" i="129"/>
  <c r="F21" i="129"/>
  <c r="E21" i="129"/>
  <c r="D21" i="129"/>
  <c r="F20" i="129"/>
  <c r="E20" i="129"/>
  <c r="D20" i="129"/>
  <c r="F19" i="129"/>
  <c r="E19" i="129"/>
  <c r="D19" i="129"/>
  <c r="F18" i="129"/>
  <c r="E18" i="129"/>
  <c r="D18" i="129"/>
  <c r="F17" i="129"/>
  <c r="E17" i="129"/>
  <c r="D17" i="129"/>
  <c r="F16" i="129"/>
  <c r="E16" i="129"/>
  <c r="D16" i="129"/>
  <c r="F15" i="129"/>
  <c r="E15" i="129"/>
  <c r="D15" i="129"/>
  <c r="F14" i="129"/>
  <c r="E14" i="129"/>
  <c r="D14" i="129"/>
  <c r="F13" i="129"/>
  <c r="E13" i="129"/>
  <c r="D13" i="129"/>
  <c r="F12" i="129"/>
  <c r="E12" i="129"/>
  <c r="D12" i="129"/>
  <c r="F11" i="129"/>
  <c r="E11" i="129"/>
  <c r="D11" i="129"/>
  <c r="F10" i="129"/>
  <c r="E10" i="129"/>
  <c r="D10" i="129"/>
  <c r="F9" i="129"/>
  <c r="E9" i="129"/>
  <c r="D9" i="129"/>
  <c r="F8" i="129"/>
  <c r="D8" i="129"/>
  <c r="E8" i="129"/>
  <c r="F33" i="128" l="1"/>
  <c r="E33" i="128"/>
  <c r="D33" i="128"/>
  <c r="F32" i="128"/>
  <c r="E32" i="128"/>
  <c r="D32" i="128"/>
  <c r="F31" i="128"/>
  <c r="E31" i="128"/>
  <c r="D31" i="128"/>
  <c r="F30" i="128"/>
  <c r="E30" i="128"/>
  <c r="D30" i="128"/>
  <c r="F29" i="128"/>
  <c r="E29" i="128"/>
  <c r="D29" i="128"/>
  <c r="F28" i="128"/>
  <c r="E28" i="128"/>
  <c r="D28" i="128"/>
  <c r="F27" i="128"/>
  <c r="E27" i="128"/>
  <c r="D27" i="128"/>
  <c r="F26" i="128"/>
  <c r="E26" i="128"/>
  <c r="D26" i="128"/>
  <c r="F25" i="128"/>
  <c r="E25" i="128"/>
  <c r="D25" i="128"/>
  <c r="F24" i="128"/>
  <c r="E24" i="128"/>
  <c r="D24" i="128"/>
  <c r="F23" i="128"/>
  <c r="E23" i="128"/>
  <c r="D23" i="128"/>
  <c r="F22" i="128"/>
  <c r="E22" i="128"/>
  <c r="D22" i="128"/>
  <c r="F21" i="128"/>
  <c r="E21" i="128"/>
  <c r="D21" i="128"/>
  <c r="F20" i="128"/>
  <c r="E20" i="128"/>
  <c r="D20" i="128"/>
  <c r="F19" i="128"/>
  <c r="E19" i="128"/>
  <c r="D19" i="128"/>
  <c r="F18" i="128"/>
  <c r="E18" i="128"/>
  <c r="D18" i="128"/>
  <c r="F17" i="128"/>
  <c r="E17" i="128"/>
  <c r="D17" i="128"/>
  <c r="F16" i="128"/>
  <c r="E16" i="128"/>
  <c r="D16" i="128"/>
  <c r="F15" i="128"/>
  <c r="E15" i="128"/>
  <c r="D15" i="128"/>
  <c r="F14" i="128"/>
  <c r="E14" i="128"/>
  <c r="D14" i="128"/>
  <c r="F13" i="128"/>
  <c r="E13" i="128"/>
  <c r="D13" i="128"/>
  <c r="F12" i="128"/>
  <c r="E12" i="128"/>
  <c r="D12" i="128"/>
  <c r="F11" i="128"/>
  <c r="E11" i="128"/>
  <c r="D11" i="128"/>
  <c r="F10" i="128"/>
  <c r="E10" i="128"/>
  <c r="D10" i="128"/>
  <c r="F9" i="128"/>
  <c r="E9" i="128"/>
  <c r="D9" i="128"/>
  <c r="F8" i="128"/>
  <c r="D8" i="128"/>
  <c r="E8" i="128"/>
  <c r="E23" i="127" l="1"/>
  <c r="F33" i="127"/>
  <c r="E33" i="127"/>
  <c r="D33" i="127"/>
  <c r="F32" i="127"/>
  <c r="E32" i="127"/>
  <c r="D32" i="127"/>
  <c r="F31" i="127"/>
  <c r="E31" i="127"/>
  <c r="D31" i="127"/>
  <c r="F30" i="127"/>
  <c r="E30" i="127"/>
  <c r="D30" i="127"/>
  <c r="F29" i="127"/>
  <c r="E29" i="127"/>
  <c r="D29" i="127"/>
  <c r="F28" i="127"/>
  <c r="E28" i="127"/>
  <c r="D28" i="127"/>
  <c r="F27" i="127"/>
  <c r="E27" i="127"/>
  <c r="D27" i="127"/>
  <c r="F26" i="127"/>
  <c r="E26" i="127"/>
  <c r="D26" i="127"/>
  <c r="F25" i="127"/>
  <c r="E25" i="127"/>
  <c r="D25" i="127"/>
  <c r="F24" i="127"/>
  <c r="E24" i="127"/>
  <c r="D24" i="127"/>
  <c r="F23" i="127"/>
  <c r="D23" i="127"/>
  <c r="F22" i="127"/>
  <c r="E22" i="127"/>
  <c r="D22" i="127"/>
  <c r="F21" i="127"/>
  <c r="E21" i="127"/>
  <c r="D21" i="127"/>
  <c r="F20" i="127"/>
  <c r="E20" i="127"/>
  <c r="D20" i="127"/>
  <c r="F19" i="127"/>
  <c r="E19" i="127"/>
  <c r="D19" i="127"/>
  <c r="F18" i="127"/>
  <c r="E18" i="127"/>
  <c r="D18" i="127"/>
  <c r="F17" i="127"/>
  <c r="E17" i="127"/>
  <c r="D17" i="127"/>
  <c r="F16" i="127"/>
  <c r="E16" i="127"/>
  <c r="D16" i="127"/>
  <c r="F15" i="127"/>
  <c r="E15" i="127"/>
  <c r="D15" i="127"/>
  <c r="F14" i="127"/>
  <c r="E14" i="127"/>
  <c r="D14" i="127"/>
  <c r="F13" i="127"/>
  <c r="E13" i="127"/>
  <c r="D13" i="127"/>
  <c r="F12" i="127"/>
  <c r="E12" i="127"/>
  <c r="D12" i="127"/>
  <c r="F11" i="127"/>
  <c r="E11" i="127"/>
  <c r="D11" i="127"/>
  <c r="F10" i="127"/>
  <c r="E10" i="127"/>
  <c r="D10" i="127"/>
  <c r="F9" i="127"/>
  <c r="E9" i="127"/>
  <c r="D9" i="127"/>
  <c r="E8" i="127"/>
  <c r="F8" i="127"/>
  <c r="D8" i="127"/>
  <c r="F33" i="126" l="1"/>
  <c r="E33" i="126"/>
  <c r="D33" i="126"/>
  <c r="F32" i="126"/>
  <c r="E32" i="126"/>
  <c r="D32" i="126"/>
  <c r="F31" i="126"/>
  <c r="E31" i="126"/>
  <c r="D31" i="126"/>
  <c r="F30" i="126"/>
  <c r="E30" i="126"/>
  <c r="D30" i="126"/>
  <c r="F29" i="126"/>
  <c r="E29" i="126"/>
  <c r="D29" i="126"/>
  <c r="F28" i="126"/>
  <c r="E28" i="126"/>
  <c r="D28" i="126"/>
  <c r="F27" i="126"/>
  <c r="E27" i="126"/>
  <c r="D27" i="126"/>
  <c r="F26" i="126"/>
  <c r="E26" i="126"/>
  <c r="D26" i="126"/>
  <c r="F25" i="126"/>
  <c r="E25" i="126"/>
  <c r="D25" i="126"/>
  <c r="F24" i="126"/>
  <c r="E24" i="126"/>
  <c r="D24" i="126"/>
  <c r="F23" i="126"/>
  <c r="E23" i="126"/>
  <c r="D23" i="126"/>
  <c r="F22" i="126"/>
  <c r="E22" i="126"/>
  <c r="D22" i="126"/>
  <c r="F21" i="126"/>
  <c r="E21" i="126"/>
  <c r="D21" i="126"/>
  <c r="F20" i="126"/>
  <c r="E20" i="126"/>
  <c r="D20" i="126"/>
  <c r="F19" i="126"/>
  <c r="E19" i="126"/>
  <c r="D19" i="126"/>
  <c r="F18" i="126"/>
  <c r="E18" i="126"/>
  <c r="D18" i="126"/>
  <c r="F17" i="126"/>
  <c r="E17" i="126"/>
  <c r="D17" i="126"/>
  <c r="F16" i="126"/>
  <c r="E16" i="126"/>
  <c r="D16" i="126"/>
  <c r="F15" i="126"/>
  <c r="E15" i="126"/>
  <c r="D15" i="126"/>
  <c r="F14" i="126"/>
  <c r="E14" i="126"/>
  <c r="D14" i="126"/>
  <c r="F13" i="126"/>
  <c r="E13" i="126"/>
  <c r="D13" i="126"/>
  <c r="F12" i="126"/>
  <c r="E12" i="126"/>
  <c r="D12" i="126"/>
  <c r="F11" i="126"/>
  <c r="E11" i="126"/>
  <c r="D11" i="126"/>
  <c r="F10" i="126"/>
  <c r="E10" i="126"/>
  <c r="D10" i="126"/>
  <c r="F9" i="126"/>
  <c r="E9" i="126"/>
  <c r="D9" i="126"/>
  <c r="F8" i="126"/>
  <c r="D8" i="126"/>
  <c r="F33" i="125" l="1"/>
  <c r="E33" i="125"/>
  <c r="D33" i="125"/>
  <c r="F32" i="125"/>
  <c r="E32" i="125"/>
  <c r="D32" i="125"/>
  <c r="F31" i="125"/>
  <c r="E31" i="125"/>
  <c r="D31" i="125"/>
  <c r="F30" i="125"/>
  <c r="E30" i="125"/>
  <c r="D30" i="125"/>
  <c r="F29" i="125"/>
  <c r="E29" i="125"/>
  <c r="D29" i="125"/>
  <c r="F28" i="125"/>
  <c r="E28" i="125"/>
  <c r="D28" i="125"/>
  <c r="F27" i="125"/>
  <c r="E27" i="125"/>
  <c r="D27" i="125"/>
  <c r="F26" i="125"/>
  <c r="E26" i="125"/>
  <c r="D26" i="125"/>
  <c r="F25" i="125"/>
  <c r="E25" i="125"/>
  <c r="D25" i="125"/>
  <c r="F24" i="125"/>
  <c r="E24" i="125"/>
  <c r="D24" i="125"/>
  <c r="F23" i="125"/>
  <c r="E23" i="125"/>
  <c r="D23" i="125"/>
  <c r="F22" i="125"/>
  <c r="E22" i="125"/>
  <c r="D22" i="125"/>
  <c r="F21" i="125"/>
  <c r="E21" i="125"/>
  <c r="D21" i="125"/>
  <c r="F20" i="125"/>
  <c r="E20" i="125"/>
  <c r="D20" i="125"/>
  <c r="F19" i="125"/>
  <c r="E19" i="125"/>
  <c r="D19" i="125"/>
  <c r="F18" i="125"/>
  <c r="E18" i="125"/>
  <c r="D18" i="125"/>
  <c r="F17" i="125"/>
  <c r="E17" i="125"/>
  <c r="D17" i="125"/>
  <c r="F16" i="125"/>
  <c r="E16" i="125"/>
  <c r="D16" i="125"/>
  <c r="F15" i="125"/>
  <c r="E15" i="125"/>
  <c r="D15" i="125"/>
  <c r="F14" i="125"/>
  <c r="E14" i="125"/>
  <c r="D14" i="125"/>
  <c r="F13" i="125"/>
  <c r="E13" i="125"/>
  <c r="D13" i="125"/>
  <c r="F12" i="125"/>
  <c r="E12" i="125"/>
  <c r="D12" i="125"/>
  <c r="F11" i="125"/>
  <c r="E11" i="125"/>
  <c r="D11" i="125"/>
  <c r="F10" i="125"/>
  <c r="E10" i="125"/>
  <c r="D10" i="125"/>
  <c r="F9" i="125"/>
  <c r="E9" i="125"/>
  <c r="D9" i="125"/>
  <c r="F8" i="125"/>
  <c r="E8" i="125"/>
  <c r="D8" i="125"/>
  <c r="F33" i="124" l="1"/>
  <c r="E33" i="124"/>
  <c r="D33" i="124"/>
  <c r="F32" i="124"/>
  <c r="E32" i="124"/>
  <c r="D32" i="124"/>
  <c r="F31" i="124"/>
  <c r="E31" i="124"/>
  <c r="D31" i="124"/>
  <c r="F30" i="124"/>
  <c r="E30" i="124"/>
  <c r="D30" i="124"/>
  <c r="F29" i="124"/>
  <c r="E29" i="124"/>
  <c r="D29" i="124"/>
  <c r="F28" i="124"/>
  <c r="E28" i="124"/>
  <c r="D28" i="124"/>
  <c r="F27" i="124"/>
  <c r="E27" i="124"/>
  <c r="D27" i="124"/>
  <c r="F26" i="124"/>
  <c r="E26" i="124"/>
  <c r="D26" i="124"/>
  <c r="F25" i="124"/>
  <c r="E25" i="124"/>
  <c r="D25" i="124"/>
  <c r="F24" i="124"/>
  <c r="E24" i="124"/>
  <c r="D24" i="124"/>
  <c r="F23" i="124"/>
  <c r="E23" i="124"/>
  <c r="D23" i="124"/>
  <c r="F22" i="124"/>
  <c r="E22" i="124"/>
  <c r="D22" i="124"/>
  <c r="F21" i="124"/>
  <c r="E21" i="124"/>
  <c r="D21" i="124"/>
  <c r="F20" i="124"/>
  <c r="E20" i="124"/>
  <c r="D20" i="124"/>
  <c r="F19" i="124"/>
  <c r="E19" i="124"/>
  <c r="D19" i="124"/>
  <c r="F18" i="124"/>
  <c r="E18" i="124"/>
  <c r="D18" i="124"/>
  <c r="F17" i="124"/>
  <c r="E17" i="124"/>
  <c r="D17" i="124"/>
  <c r="F16" i="124"/>
  <c r="E16" i="124"/>
  <c r="D16" i="124"/>
  <c r="F15" i="124"/>
  <c r="E15" i="124"/>
  <c r="D15" i="124"/>
  <c r="F14" i="124"/>
  <c r="E14" i="124"/>
  <c r="D14" i="124"/>
  <c r="F13" i="124"/>
  <c r="E13" i="124"/>
  <c r="D13" i="124"/>
  <c r="F12" i="124"/>
  <c r="E12" i="124"/>
  <c r="D12" i="124"/>
  <c r="F11" i="124"/>
  <c r="E11" i="124"/>
  <c r="D11" i="124"/>
  <c r="F10" i="124"/>
  <c r="E10" i="124"/>
  <c r="D10" i="124"/>
  <c r="F9" i="124"/>
  <c r="E9" i="124"/>
  <c r="D9" i="124"/>
  <c r="F8" i="124"/>
  <c r="D8" i="124"/>
  <c r="E8" i="124"/>
  <c r="F33" i="123" l="1"/>
  <c r="F32" i="123"/>
  <c r="F31" i="123"/>
  <c r="F30" i="123"/>
  <c r="F29" i="123"/>
  <c r="F28" i="123"/>
  <c r="F27" i="123"/>
  <c r="F26" i="123"/>
  <c r="F25" i="123"/>
  <c r="F24" i="123"/>
  <c r="F23" i="123"/>
  <c r="F22" i="123"/>
  <c r="F21" i="123"/>
  <c r="F20" i="123"/>
  <c r="F19" i="123"/>
  <c r="F18" i="123"/>
  <c r="F17" i="123"/>
  <c r="F16" i="123"/>
  <c r="F15" i="123"/>
  <c r="F14" i="123"/>
  <c r="F13" i="123"/>
  <c r="F12" i="123"/>
  <c r="F11" i="123"/>
  <c r="F10" i="123"/>
  <c r="F9" i="123"/>
  <c r="F8" i="123"/>
  <c r="D33" i="123"/>
  <c r="D32" i="123"/>
  <c r="D31" i="123"/>
  <c r="D30" i="123"/>
  <c r="D29" i="123"/>
  <c r="D28" i="123"/>
  <c r="D26" i="123"/>
  <c r="D25" i="123"/>
  <c r="D24" i="123"/>
  <c r="D23" i="123"/>
  <c r="D22" i="123"/>
  <c r="D21" i="123"/>
  <c r="D20" i="123"/>
  <c r="D19" i="123"/>
  <c r="D18" i="123"/>
  <c r="D17" i="123"/>
  <c r="D16" i="123"/>
  <c r="D15" i="123"/>
  <c r="D14" i="123"/>
  <c r="D13" i="123"/>
  <c r="D12" i="123"/>
  <c r="D11" i="123"/>
  <c r="D10" i="123"/>
  <c r="D9" i="123"/>
  <c r="D8" i="123"/>
  <c r="E33" i="123"/>
  <c r="E32" i="123"/>
  <c r="E31" i="123"/>
  <c r="E30" i="123"/>
  <c r="E29" i="123"/>
  <c r="E28" i="123"/>
  <c r="E27" i="123"/>
  <c r="E26" i="123"/>
  <c r="E25" i="123"/>
  <c r="E24" i="123"/>
  <c r="E23" i="123"/>
  <c r="E22" i="123"/>
  <c r="E21" i="123"/>
  <c r="E20" i="123"/>
  <c r="E19" i="123"/>
  <c r="E18" i="123"/>
  <c r="E17" i="123"/>
  <c r="E16" i="123"/>
  <c r="E15" i="123"/>
  <c r="E14" i="123"/>
  <c r="E13" i="123"/>
  <c r="E12" i="123"/>
  <c r="E11" i="123"/>
  <c r="E10" i="123"/>
  <c r="E9" i="123"/>
  <c r="E8" i="123"/>
  <c r="D33" i="122" l="1"/>
  <c r="D32" i="122"/>
  <c r="D31" i="122"/>
  <c r="D30" i="122"/>
  <c r="D29" i="122"/>
  <c r="D28" i="122"/>
  <c r="D27" i="122"/>
  <c r="D26" i="122"/>
  <c r="D25" i="122"/>
  <c r="D24" i="122"/>
  <c r="D23" i="122"/>
  <c r="D22" i="122"/>
  <c r="D21" i="122"/>
  <c r="D20" i="122"/>
  <c r="D19" i="122"/>
  <c r="D18" i="122"/>
  <c r="D17" i="122"/>
  <c r="D16" i="122"/>
  <c r="D15" i="122"/>
  <c r="D14" i="122"/>
  <c r="D13" i="122"/>
  <c r="D12" i="122"/>
  <c r="D11" i="122"/>
  <c r="D10" i="122"/>
  <c r="D9" i="122"/>
  <c r="D8" i="122"/>
  <c r="F33" i="122" l="1"/>
  <c r="F32" i="122"/>
  <c r="F31" i="122"/>
  <c r="F30" i="122"/>
  <c r="F29" i="122"/>
  <c r="F28" i="122"/>
  <c r="F27" i="122"/>
  <c r="F26" i="122"/>
  <c r="F25" i="122"/>
  <c r="F24" i="122"/>
  <c r="F23" i="122"/>
  <c r="F22" i="122"/>
  <c r="F21" i="122"/>
  <c r="F20" i="122"/>
  <c r="F19" i="122"/>
  <c r="F18" i="122"/>
  <c r="F17" i="122"/>
  <c r="F16" i="122"/>
  <c r="F15" i="122"/>
  <c r="F14" i="122"/>
  <c r="F13" i="122"/>
  <c r="F12" i="122"/>
  <c r="F11" i="122"/>
  <c r="F10" i="122"/>
  <c r="F9" i="122"/>
  <c r="F8" i="122"/>
  <c r="E33" i="122"/>
  <c r="E32" i="122"/>
  <c r="E31" i="122"/>
  <c r="E30" i="122"/>
  <c r="E29" i="122"/>
  <c r="E28" i="122"/>
  <c r="E27" i="122"/>
  <c r="E26" i="122"/>
  <c r="E25" i="122"/>
  <c r="E24" i="122"/>
  <c r="E23" i="122"/>
  <c r="E22" i="122"/>
  <c r="E21" i="122"/>
  <c r="E20" i="122"/>
  <c r="E19" i="122"/>
  <c r="E18" i="122"/>
  <c r="E17" i="122"/>
  <c r="E16" i="122"/>
  <c r="E15" i="122"/>
  <c r="E14" i="122"/>
  <c r="E13" i="122"/>
  <c r="E12" i="122"/>
  <c r="E11" i="122"/>
  <c r="E10" i="122"/>
  <c r="E9" i="122"/>
  <c r="E8" i="122"/>
  <c r="F33" i="121" l="1"/>
  <c r="E33" i="121"/>
  <c r="D33" i="121"/>
  <c r="F32" i="121"/>
  <c r="E32" i="121"/>
  <c r="D32" i="121"/>
  <c r="F31" i="121"/>
  <c r="E31" i="121"/>
  <c r="D31" i="121"/>
  <c r="F30" i="121"/>
  <c r="E30" i="121"/>
  <c r="D30" i="121"/>
  <c r="F29" i="121"/>
  <c r="E29" i="121"/>
  <c r="D29" i="121"/>
  <c r="F28" i="121"/>
  <c r="E28" i="121"/>
  <c r="D28" i="121"/>
  <c r="F27" i="121"/>
  <c r="E27" i="121"/>
  <c r="D27" i="121"/>
  <c r="F26" i="121"/>
  <c r="E26" i="121"/>
  <c r="D26" i="121"/>
  <c r="F25" i="121"/>
  <c r="E25" i="121"/>
  <c r="D25" i="121"/>
  <c r="F24" i="121"/>
  <c r="E24" i="121"/>
  <c r="D24" i="121"/>
  <c r="F23" i="121"/>
  <c r="E23" i="121"/>
  <c r="D23" i="121"/>
  <c r="F22" i="121"/>
  <c r="E22" i="121"/>
  <c r="D22" i="121"/>
  <c r="F21" i="121"/>
  <c r="E21" i="121"/>
  <c r="D21" i="121"/>
  <c r="F20" i="121"/>
  <c r="E20" i="121"/>
  <c r="D20" i="121"/>
  <c r="F19" i="121"/>
  <c r="E19" i="121"/>
  <c r="D19" i="121"/>
  <c r="F18" i="121"/>
  <c r="E18" i="121"/>
  <c r="D18" i="121"/>
  <c r="F17" i="121"/>
  <c r="E17" i="121"/>
  <c r="D17" i="121"/>
  <c r="F16" i="121"/>
  <c r="E16" i="121"/>
  <c r="D16" i="121"/>
  <c r="F15" i="121"/>
  <c r="E15" i="121"/>
  <c r="D15" i="121"/>
  <c r="F14" i="121"/>
  <c r="E14" i="121"/>
  <c r="D14" i="121"/>
  <c r="F13" i="121"/>
  <c r="E13" i="121"/>
  <c r="D13" i="121"/>
  <c r="F12" i="121"/>
  <c r="E12" i="121"/>
  <c r="D12" i="121"/>
  <c r="F11" i="121"/>
  <c r="E11" i="121"/>
  <c r="D11" i="121"/>
  <c r="F10" i="121"/>
  <c r="E10" i="121"/>
  <c r="D10" i="121"/>
  <c r="F9" i="121"/>
  <c r="E9" i="121"/>
  <c r="D9" i="121"/>
  <c r="F8" i="121"/>
  <c r="D8" i="121"/>
  <c r="E8" i="121"/>
  <c r="F33" i="120" l="1"/>
  <c r="E33" i="120"/>
  <c r="D33" i="120"/>
  <c r="F32" i="120"/>
  <c r="E32" i="120"/>
  <c r="D32" i="120"/>
  <c r="F31" i="120"/>
  <c r="E31" i="120"/>
  <c r="D31" i="120"/>
  <c r="F30" i="120"/>
  <c r="E30" i="120"/>
  <c r="D30" i="120"/>
  <c r="F29" i="120"/>
  <c r="E29" i="120"/>
  <c r="D29" i="120"/>
  <c r="F28" i="120"/>
  <c r="E28" i="120"/>
  <c r="D28" i="120"/>
  <c r="F27" i="120"/>
  <c r="E27" i="120"/>
  <c r="D27" i="120"/>
  <c r="F26" i="120"/>
  <c r="E26" i="120"/>
  <c r="D26" i="120"/>
  <c r="F25" i="120"/>
  <c r="E25" i="120"/>
  <c r="D25" i="120"/>
  <c r="F24" i="120"/>
  <c r="E24" i="120"/>
  <c r="D24" i="120"/>
  <c r="F23" i="120"/>
  <c r="E23" i="120"/>
  <c r="D23" i="120"/>
  <c r="F22" i="120"/>
  <c r="E22" i="120"/>
  <c r="D22" i="120"/>
  <c r="F21" i="120"/>
  <c r="E21" i="120"/>
  <c r="D21" i="120"/>
  <c r="F20" i="120"/>
  <c r="E20" i="120"/>
  <c r="D20" i="120"/>
  <c r="F19" i="120"/>
  <c r="E19" i="120"/>
  <c r="D19" i="120"/>
  <c r="F18" i="120"/>
  <c r="E18" i="120"/>
  <c r="D18" i="120"/>
  <c r="F17" i="120"/>
  <c r="E17" i="120"/>
  <c r="D17" i="120"/>
  <c r="F16" i="120"/>
  <c r="E16" i="120"/>
  <c r="D16" i="120"/>
  <c r="F15" i="120"/>
  <c r="E15" i="120"/>
  <c r="D15" i="120"/>
  <c r="F14" i="120"/>
  <c r="E14" i="120"/>
  <c r="D14" i="120"/>
  <c r="F13" i="120"/>
  <c r="E13" i="120"/>
  <c r="D13" i="120"/>
  <c r="F12" i="120"/>
  <c r="E12" i="120"/>
  <c r="D12" i="120"/>
  <c r="F11" i="120"/>
  <c r="E11" i="120"/>
  <c r="D11" i="120"/>
  <c r="F10" i="120"/>
  <c r="E10" i="120"/>
  <c r="D10" i="120"/>
  <c r="F9" i="120"/>
  <c r="E9" i="120"/>
  <c r="D9" i="120"/>
  <c r="E8" i="120"/>
  <c r="D8" i="120"/>
  <c r="F33" i="119" l="1"/>
  <c r="E33" i="119"/>
  <c r="D33" i="119"/>
  <c r="F32" i="119"/>
  <c r="E32" i="119"/>
  <c r="D32" i="119"/>
  <c r="F31" i="119"/>
  <c r="E31" i="119"/>
  <c r="D31" i="119"/>
  <c r="F30" i="119"/>
  <c r="E30" i="119"/>
  <c r="D30" i="119"/>
  <c r="F29" i="119"/>
  <c r="E29" i="119"/>
  <c r="D29" i="119"/>
  <c r="F28" i="119"/>
  <c r="E28" i="119"/>
  <c r="D28" i="119"/>
  <c r="F27" i="119"/>
  <c r="E27" i="119"/>
  <c r="D27" i="119"/>
  <c r="F26" i="119"/>
  <c r="E26" i="119"/>
  <c r="D26" i="119"/>
  <c r="F25" i="119"/>
  <c r="E25" i="119"/>
  <c r="F24" i="119"/>
  <c r="E24" i="119"/>
  <c r="D24" i="119"/>
  <c r="F23" i="119"/>
  <c r="E23" i="119"/>
  <c r="D23" i="119"/>
  <c r="F22" i="119"/>
  <c r="E22" i="119"/>
  <c r="D22" i="119"/>
  <c r="F21" i="119"/>
  <c r="E21" i="119"/>
  <c r="D21" i="119"/>
  <c r="F20" i="119"/>
  <c r="E20" i="119"/>
  <c r="D20" i="119"/>
  <c r="F19" i="119"/>
  <c r="E19" i="119"/>
  <c r="D19" i="119"/>
  <c r="F18" i="119"/>
  <c r="E18" i="119"/>
  <c r="D18" i="119"/>
  <c r="F17" i="119"/>
  <c r="E17" i="119"/>
  <c r="D17" i="119"/>
  <c r="F16" i="119"/>
  <c r="E16" i="119"/>
  <c r="D16" i="119"/>
  <c r="F15" i="119"/>
  <c r="E15" i="119"/>
  <c r="D15" i="119"/>
  <c r="F14" i="119"/>
  <c r="E14" i="119"/>
  <c r="D14" i="119"/>
  <c r="F13" i="119"/>
  <c r="E13" i="119"/>
  <c r="D13" i="119"/>
  <c r="F12" i="119"/>
  <c r="E12" i="119"/>
  <c r="D12" i="119"/>
  <c r="F11" i="119"/>
  <c r="E11" i="119"/>
  <c r="D11" i="119"/>
  <c r="F10" i="119"/>
  <c r="E10" i="119"/>
  <c r="D10" i="119"/>
  <c r="F9" i="119"/>
  <c r="E9" i="119"/>
  <c r="D9" i="119"/>
  <c r="F8" i="119"/>
  <c r="D8" i="119"/>
  <c r="E8" i="119"/>
  <c r="F33" i="118" l="1"/>
  <c r="E33" i="118"/>
  <c r="D33" i="118"/>
  <c r="F32" i="118"/>
  <c r="E32" i="118"/>
  <c r="D32" i="118"/>
  <c r="F31" i="118"/>
  <c r="E31" i="118"/>
  <c r="D31" i="118"/>
  <c r="F30" i="118"/>
  <c r="E30" i="118"/>
  <c r="D30" i="118"/>
  <c r="F29" i="118"/>
  <c r="E29" i="118"/>
  <c r="D29" i="118"/>
  <c r="F28" i="118"/>
  <c r="E28" i="118"/>
  <c r="D28" i="118"/>
  <c r="F27" i="118"/>
  <c r="E27" i="118"/>
  <c r="D27" i="118"/>
  <c r="F26" i="118"/>
  <c r="E26" i="118"/>
  <c r="D26" i="118"/>
  <c r="F25" i="118"/>
  <c r="E25" i="118"/>
  <c r="D25" i="118"/>
  <c r="F24" i="118"/>
  <c r="E24" i="118"/>
  <c r="D24" i="118"/>
  <c r="F23" i="118"/>
  <c r="E23" i="118"/>
  <c r="D23" i="118"/>
  <c r="F22" i="118"/>
  <c r="E22" i="118"/>
  <c r="D22" i="118"/>
  <c r="F21" i="118"/>
  <c r="E21" i="118"/>
  <c r="D21" i="118"/>
  <c r="F20" i="118"/>
  <c r="E20" i="118"/>
  <c r="D20" i="118"/>
  <c r="F19" i="118"/>
  <c r="E19" i="118"/>
  <c r="D19" i="118"/>
  <c r="F18" i="118"/>
  <c r="E18" i="118"/>
  <c r="D18" i="118"/>
  <c r="F17" i="118"/>
  <c r="E17" i="118"/>
  <c r="D17" i="118"/>
  <c r="F16" i="118"/>
  <c r="E16" i="118"/>
  <c r="D16" i="118"/>
  <c r="F15" i="118"/>
  <c r="E15" i="118"/>
  <c r="D15" i="118"/>
  <c r="F14" i="118"/>
  <c r="E14" i="118"/>
  <c r="D14" i="118"/>
  <c r="F13" i="118"/>
  <c r="E13" i="118"/>
  <c r="D13" i="118"/>
  <c r="F12" i="118"/>
  <c r="E12" i="118"/>
  <c r="D12" i="118"/>
  <c r="F11" i="118"/>
  <c r="E11" i="118"/>
  <c r="D11" i="118"/>
  <c r="F10" i="118"/>
  <c r="E10" i="118"/>
  <c r="D10" i="118"/>
  <c r="F9" i="118"/>
  <c r="E9" i="118"/>
  <c r="D9" i="118"/>
  <c r="F8" i="118"/>
  <c r="D8" i="118"/>
  <c r="E8" i="118"/>
  <c r="F33" i="117" l="1"/>
  <c r="E33" i="117"/>
  <c r="D33" i="117"/>
  <c r="F32" i="117"/>
  <c r="E32" i="117"/>
  <c r="D32" i="117"/>
  <c r="F31" i="117"/>
  <c r="E31" i="117"/>
  <c r="D31" i="117"/>
  <c r="F30" i="117"/>
  <c r="E30" i="117"/>
  <c r="D30" i="117"/>
  <c r="F29" i="117"/>
  <c r="E29" i="117"/>
  <c r="D29" i="117"/>
  <c r="F28" i="117"/>
  <c r="E28" i="117"/>
  <c r="D28" i="117"/>
  <c r="F27" i="117"/>
  <c r="E27" i="117"/>
  <c r="D27" i="117"/>
  <c r="F26" i="117"/>
  <c r="E26" i="117"/>
  <c r="D26" i="117"/>
  <c r="F25" i="117"/>
  <c r="E25" i="117"/>
  <c r="D25" i="117"/>
  <c r="F24" i="117"/>
  <c r="E24" i="117"/>
  <c r="D24" i="117"/>
  <c r="F23" i="117"/>
  <c r="E23" i="117"/>
  <c r="D23" i="117"/>
  <c r="F22" i="117"/>
  <c r="E22" i="117"/>
  <c r="D22" i="117"/>
  <c r="F21" i="117"/>
  <c r="E21" i="117"/>
  <c r="D21" i="117"/>
  <c r="F20" i="117"/>
  <c r="E20" i="117"/>
  <c r="D20" i="117"/>
  <c r="F19" i="117"/>
  <c r="E19" i="117"/>
  <c r="D19" i="117"/>
  <c r="F18" i="117"/>
  <c r="E18" i="117"/>
  <c r="D18" i="117"/>
  <c r="F17" i="117"/>
  <c r="E17" i="117"/>
  <c r="D17" i="117"/>
  <c r="F16" i="117"/>
  <c r="E16" i="117"/>
  <c r="D16" i="117"/>
  <c r="F15" i="117"/>
  <c r="E15" i="117"/>
  <c r="D15" i="117"/>
  <c r="F14" i="117"/>
  <c r="E14" i="117"/>
  <c r="D14" i="117"/>
  <c r="F13" i="117"/>
  <c r="E13" i="117"/>
  <c r="D13" i="117"/>
  <c r="F12" i="117"/>
  <c r="E12" i="117"/>
  <c r="D12" i="117"/>
  <c r="F11" i="117"/>
  <c r="E11" i="117"/>
  <c r="D11" i="117"/>
  <c r="F10" i="117"/>
  <c r="E10" i="117"/>
  <c r="D10" i="117"/>
  <c r="F9" i="117"/>
  <c r="E9" i="117"/>
  <c r="D9" i="117"/>
  <c r="F8" i="117"/>
  <c r="D8" i="117"/>
  <c r="E8" i="117"/>
  <c r="F33" i="116" l="1"/>
  <c r="F32" i="116"/>
  <c r="F31" i="116"/>
  <c r="F30" i="116"/>
  <c r="F29" i="116"/>
  <c r="F28" i="116"/>
  <c r="F27" i="116"/>
  <c r="F26" i="116"/>
  <c r="F25" i="116"/>
  <c r="F24" i="116"/>
  <c r="F23" i="116"/>
  <c r="F22" i="116"/>
  <c r="F21" i="116"/>
  <c r="F20" i="116"/>
  <c r="F19" i="116"/>
  <c r="F18" i="116"/>
  <c r="F17" i="116"/>
  <c r="F16" i="116"/>
  <c r="F15" i="116"/>
  <c r="F14" i="116"/>
  <c r="F13" i="116"/>
  <c r="F12" i="116"/>
  <c r="F11" i="116"/>
  <c r="F10" i="116"/>
  <c r="F9" i="116"/>
  <c r="F8" i="116"/>
  <c r="D33" i="116"/>
  <c r="D32" i="116"/>
  <c r="D31" i="116"/>
  <c r="D30" i="116"/>
  <c r="D29" i="116"/>
  <c r="D28" i="116"/>
  <c r="D27" i="116"/>
  <c r="D26" i="116"/>
  <c r="D25" i="116"/>
  <c r="D24" i="116"/>
  <c r="D23" i="116"/>
  <c r="D22" i="116"/>
  <c r="D21" i="116"/>
  <c r="D20" i="116"/>
  <c r="D19" i="116"/>
  <c r="D18" i="116"/>
  <c r="D17" i="116"/>
  <c r="D16" i="116"/>
  <c r="D15" i="116"/>
  <c r="D14" i="116"/>
  <c r="D13" i="116"/>
  <c r="D12" i="116"/>
  <c r="D11" i="116"/>
  <c r="D10" i="116"/>
  <c r="D9" i="116"/>
  <c r="D8" i="116"/>
  <c r="E33" i="116" l="1"/>
  <c r="E32" i="116"/>
  <c r="E31" i="116"/>
  <c r="E30" i="116"/>
  <c r="E29" i="116"/>
  <c r="E28" i="116"/>
  <c r="E27" i="116"/>
  <c r="E26" i="116"/>
  <c r="E25" i="116"/>
  <c r="E24" i="116"/>
  <c r="E23" i="116"/>
  <c r="E22" i="116"/>
  <c r="E21" i="116"/>
  <c r="E20" i="116"/>
  <c r="E19" i="116"/>
  <c r="E18" i="116"/>
  <c r="E17" i="116"/>
  <c r="E16" i="116"/>
  <c r="E15" i="116"/>
  <c r="E14" i="116"/>
  <c r="E13" i="116"/>
  <c r="E12" i="116"/>
  <c r="E11" i="116"/>
  <c r="E10" i="116"/>
  <c r="E9" i="116"/>
  <c r="E8" i="116"/>
  <c r="F33" i="115" l="1"/>
  <c r="F32" i="115"/>
  <c r="F31" i="115"/>
  <c r="F30" i="115"/>
  <c r="F29" i="115"/>
  <c r="F28" i="115"/>
  <c r="F27" i="115"/>
  <c r="F26" i="115"/>
  <c r="F25" i="115"/>
  <c r="F24" i="115"/>
  <c r="F23" i="115"/>
  <c r="F22" i="115"/>
  <c r="F21" i="115"/>
  <c r="F20" i="115"/>
  <c r="F19" i="115"/>
  <c r="F18" i="115"/>
  <c r="F17" i="115"/>
  <c r="F16" i="115"/>
  <c r="F15" i="115"/>
  <c r="F14" i="115"/>
  <c r="F13" i="115"/>
  <c r="F12" i="115"/>
  <c r="F11" i="115"/>
  <c r="F10" i="115"/>
  <c r="F9" i="115"/>
  <c r="F8" i="115"/>
  <c r="E23" i="115"/>
  <c r="E21" i="115"/>
  <c r="E20" i="115"/>
  <c r="E10" i="115"/>
  <c r="E9" i="115"/>
  <c r="E8" i="115"/>
  <c r="D33" i="115"/>
  <c r="D32" i="115"/>
  <c r="D31" i="115"/>
  <c r="D30" i="115"/>
  <c r="D29" i="115"/>
  <c r="D28" i="115"/>
  <c r="D27" i="115"/>
  <c r="D26" i="115"/>
  <c r="D25" i="115"/>
  <c r="D24" i="115"/>
  <c r="D23" i="115"/>
  <c r="D22" i="115"/>
  <c r="D21" i="115"/>
  <c r="D20" i="115"/>
  <c r="D19" i="115"/>
  <c r="D18" i="115"/>
  <c r="D17" i="115"/>
  <c r="D16" i="115"/>
  <c r="D15" i="115"/>
  <c r="D14" i="115"/>
  <c r="D13" i="115"/>
  <c r="D12" i="115"/>
  <c r="D11" i="115"/>
  <c r="D10" i="115"/>
  <c r="D9" i="115"/>
  <c r="D8" i="115"/>
  <c r="E33" i="115"/>
  <c r="E32" i="115"/>
  <c r="E31" i="115"/>
  <c r="E30" i="115"/>
  <c r="E29" i="115"/>
  <c r="E28" i="115"/>
  <c r="E27" i="115"/>
  <c r="E26" i="115"/>
  <c r="E25" i="115"/>
  <c r="E24" i="115"/>
  <c r="E22" i="115"/>
  <c r="E19" i="115"/>
  <c r="E18" i="115"/>
  <c r="E17" i="115"/>
  <c r="E16" i="115"/>
  <c r="E15" i="115"/>
  <c r="E14" i="115"/>
  <c r="E13" i="115"/>
  <c r="E12" i="115"/>
  <c r="E11" i="115"/>
  <c r="F33" i="114" l="1"/>
  <c r="E33" i="114"/>
  <c r="D33" i="114"/>
  <c r="F32" i="114"/>
  <c r="E32" i="114"/>
  <c r="D32" i="114"/>
  <c r="F31" i="114"/>
  <c r="E31" i="114"/>
  <c r="D31" i="114"/>
  <c r="F30" i="114"/>
  <c r="E30" i="114"/>
  <c r="D30" i="114"/>
  <c r="F29" i="114"/>
  <c r="E29" i="114"/>
  <c r="D29" i="114"/>
  <c r="F28" i="114"/>
  <c r="E28" i="114"/>
  <c r="D28" i="114"/>
  <c r="F27" i="114"/>
  <c r="E27" i="114"/>
  <c r="D27" i="114"/>
  <c r="F26" i="114"/>
  <c r="E26" i="114"/>
  <c r="D26" i="114"/>
  <c r="F25" i="114"/>
  <c r="E25" i="114"/>
  <c r="D25" i="114"/>
  <c r="F24" i="114"/>
  <c r="E24" i="114"/>
  <c r="D24" i="114"/>
  <c r="F23" i="114"/>
  <c r="E23" i="114"/>
  <c r="D23" i="114"/>
  <c r="F22" i="114"/>
  <c r="E22" i="114"/>
  <c r="D22" i="114"/>
  <c r="F21" i="114"/>
  <c r="E21" i="114"/>
  <c r="D21" i="114"/>
  <c r="F20" i="114"/>
  <c r="E20" i="114"/>
  <c r="D20" i="114"/>
  <c r="F19" i="114"/>
  <c r="E19" i="114"/>
  <c r="D19" i="114"/>
  <c r="F18" i="114"/>
  <c r="E18" i="114"/>
  <c r="D18" i="114"/>
  <c r="F17" i="114"/>
  <c r="E17" i="114"/>
  <c r="D17" i="114"/>
  <c r="F16" i="114"/>
  <c r="E16" i="114"/>
  <c r="D16" i="114"/>
  <c r="F15" i="114"/>
  <c r="E15" i="114"/>
  <c r="D15" i="114"/>
  <c r="F14" i="114"/>
  <c r="E14" i="114"/>
  <c r="D14" i="114"/>
  <c r="F13" i="114"/>
  <c r="E13" i="114"/>
  <c r="D13" i="114"/>
  <c r="F12" i="114"/>
  <c r="E12" i="114"/>
  <c r="D12" i="114"/>
  <c r="F11" i="114"/>
  <c r="E11" i="114"/>
  <c r="D11" i="114"/>
  <c r="F10" i="114"/>
  <c r="E10" i="114"/>
  <c r="D10" i="114"/>
  <c r="F9" i="114"/>
  <c r="E9" i="114"/>
  <c r="D9" i="114"/>
  <c r="F8" i="114"/>
  <c r="D8" i="114"/>
  <c r="E8" i="114"/>
  <c r="F33" i="113" l="1"/>
  <c r="E33" i="113"/>
  <c r="D33" i="113"/>
  <c r="F32" i="113"/>
  <c r="E32" i="113"/>
  <c r="D32" i="113"/>
  <c r="F31" i="113"/>
  <c r="E31" i="113"/>
  <c r="D31" i="113"/>
  <c r="F30" i="113"/>
  <c r="E30" i="113"/>
  <c r="D30" i="113"/>
  <c r="F29" i="113"/>
  <c r="E29" i="113"/>
  <c r="D29" i="113"/>
  <c r="F28" i="113"/>
  <c r="E28" i="113"/>
  <c r="D28" i="113"/>
  <c r="F27" i="113"/>
  <c r="E27" i="113"/>
  <c r="D27" i="113"/>
  <c r="F26" i="113"/>
  <c r="E26" i="113"/>
  <c r="D26" i="113"/>
  <c r="F25" i="113"/>
  <c r="E25" i="113"/>
  <c r="D25" i="113"/>
  <c r="F24" i="113"/>
  <c r="E24" i="113"/>
  <c r="D24" i="113"/>
  <c r="F23" i="113"/>
  <c r="E23" i="113"/>
  <c r="D23" i="113"/>
  <c r="F22" i="113"/>
  <c r="E22" i="113"/>
  <c r="D22" i="113"/>
  <c r="F21" i="113"/>
  <c r="E21" i="113"/>
  <c r="D21" i="113"/>
  <c r="F20" i="113"/>
  <c r="E20" i="113"/>
  <c r="D20" i="113"/>
  <c r="F19" i="113"/>
  <c r="E19" i="113"/>
  <c r="D19" i="113"/>
  <c r="F18" i="113"/>
  <c r="E18" i="113"/>
  <c r="D18" i="113"/>
  <c r="F17" i="113"/>
  <c r="E17" i="113"/>
  <c r="D17" i="113"/>
  <c r="F16" i="113"/>
  <c r="E16" i="113"/>
  <c r="D16" i="113"/>
  <c r="F15" i="113"/>
  <c r="E15" i="113"/>
  <c r="D15" i="113"/>
  <c r="F14" i="113"/>
  <c r="E14" i="113"/>
  <c r="D14" i="113"/>
  <c r="F13" i="113"/>
  <c r="E13" i="113"/>
  <c r="D13" i="113"/>
  <c r="F12" i="113"/>
  <c r="E12" i="113"/>
  <c r="D12" i="113"/>
  <c r="F11" i="113"/>
  <c r="E11" i="113"/>
  <c r="D11" i="113"/>
  <c r="F10" i="113"/>
  <c r="E10" i="113"/>
  <c r="D10" i="113"/>
  <c r="F9" i="113"/>
  <c r="E9" i="113"/>
  <c r="D9" i="113"/>
  <c r="F8" i="113"/>
  <c r="E8" i="113"/>
  <c r="D8" i="113"/>
  <c r="F33" i="112" l="1"/>
  <c r="F32" i="112"/>
  <c r="F31" i="112"/>
  <c r="F30" i="112"/>
  <c r="F29" i="112"/>
  <c r="F28" i="112"/>
  <c r="F27" i="112"/>
  <c r="F26" i="112"/>
  <c r="F25" i="112"/>
  <c r="F24" i="112"/>
  <c r="F23" i="112"/>
  <c r="F22" i="112"/>
  <c r="F21" i="112"/>
  <c r="F20" i="112"/>
  <c r="F19" i="112"/>
  <c r="F18" i="112"/>
  <c r="F17" i="112"/>
  <c r="F16" i="112"/>
  <c r="F15" i="112"/>
  <c r="F14" i="112"/>
  <c r="F13" i="112"/>
  <c r="F12" i="112"/>
  <c r="F11" i="112"/>
  <c r="F10" i="112"/>
  <c r="F9" i="112"/>
  <c r="F8" i="112"/>
  <c r="D33" i="112"/>
  <c r="D32" i="112"/>
  <c r="D31" i="112"/>
  <c r="D30" i="112"/>
  <c r="D29" i="112"/>
  <c r="D28" i="112"/>
  <c r="D27" i="112"/>
  <c r="D26" i="112"/>
  <c r="D25" i="112"/>
  <c r="D24" i="112"/>
  <c r="D23" i="112"/>
  <c r="D22" i="112"/>
  <c r="D21" i="112"/>
  <c r="D20" i="112"/>
  <c r="D19" i="112"/>
  <c r="D18" i="112"/>
  <c r="D17" i="112"/>
  <c r="D16" i="112"/>
  <c r="D15" i="112"/>
  <c r="D14" i="112"/>
  <c r="D13" i="112"/>
  <c r="D12" i="112"/>
  <c r="D11" i="112"/>
  <c r="D10" i="112"/>
  <c r="D8" i="112"/>
  <c r="D9" i="112"/>
  <c r="E33" i="112"/>
  <c r="E32" i="112"/>
  <c r="E31" i="112"/>
  <c r="E30" i="112"/>
  <c r="E29" i="112"/>
  <c r="E28" i="112"/>
  <c r="E27" i="112"/>
  <c r="E26" i="112"/>
  <c r="E25" i="112"/>
  <c r="E24" i="112"/>
  <c r="E23" i="112"/>
  <c r="E22" i="112"/>
  <c r="E21" i="112"/>
  <c r="E20" i="112"/>
  <c r="E19" i="112"/>
  <c r="E18" i="112"/>
  <c r="E17" i="112"/>
  <c r="E16" i="112"/>
  <c r="E15" i="112"/>
  <c r="E14" i="112"/>
  <c r="E13" i="112"/>
  <c r="E12" i="112"/>
  <c r="E11" i="112"/>
  <c r="E10" i="112"/>
  <c r="E9" i="112"/>
  <c r="E8" i="112"/>
  <c r="D33" i="111" l="1"/>
  <c r="D32" i="111"/>
  <c r="D31" i="111"/>
  <c r="D30" i="111"/>
  <c r="D29" i="111"/>
  <c r="D28" i="111"/>
  <c r="D27" i="111"/>
  <c r="D26" i="111"/>
  <c r="D25" i="111"/>
  <c r="D24" i="111"/>
  <c r="D23" i="111"/>
  <c r="D22" i="111"/>
  <c r="D21" i="111"/>
  <c r="D20" i="111"/>
  <c r="D19" i="111"/>
  <c r="D18" i="111"/>
  <c r="D17" i="111"/>
  <c r="D16" i="111"/>
  <c r="D15" i="111"/>
  <c r="D14" i="111"/>
  <c r="D13" i="111"/>
  <c r="D12" i="111"/>
  <c r="D11" i="111"/>
  <c r="D10" i="111"/>
  <c r="D9" i="111"/>
  <c r="F33" i="111"/>
  <c r="F32" i="111"/>
  <c r="F31" i="111"/>
  <c r="F30" i="111"/>
  <c r="F29" i="111"/>
  <c r="F28" i="111"/>
  <c r="F27" i="111"/>
  <c r="F26" i="111"/>
  <c r="F25" i="111"/>
  <c r="F24" i="111"/>
  <c r="F23" i="111"/>
  <c r="F22" i="111"/>
  <c r="F21" i="111"/>
  <c r="F20" i="111"/>
  <c r="F19" i="111"/>
  <c r="F18" i="111"/>
  <c r="F17" i="111"/>
  <c r="F16" i="111"/>
  <c r="F15" i="111"/>
  <c r="F14" i="111"/>
  <c r="F13" i="111"/>
  <c r="F12" i="111"/>
  <c r="F11" i="111"/>
  <c r="F10" i="111"/>
  <c r="F9" i="111"/>
  <c r="F8" i="111"/>
  <c r="D8" i="111"/>
  <c r="E33" i="111"/>
  <c r="E32" i="111"/>
  <c r="E31" i="111"/>
  <c r="E30" i="111"/>
  <c r="E29" i="111"/>
  <c r="E28" i="111"/>
  <c r="E27" i="111"/>
  <c r="E26" i="111"/>
  <c r="E25" i="111"/>
  <c r="E24" i="111"/>
  <c r="E23" i="111"/>
  <c r="E22" i="111"/>
  <c r="E21" i="111"/>
  <c r="E20" i="111"/>
  <c r="E19" i="111"/>
  <c r="E18" i="111"/>
  <c r="E17" i="111"/>
  <c r="E16" i="111"/>
  <c r="E15" i="111"/>
  <c r="E14" i="111"/>
  <c r="E13" i="111"/>
  <c r="E12" i="111"/>
  <c r="E11" i="111"/>
  <c r="E10" i="111"/>
  <c r="E9" i="111"/>
  <c r="E8" i="111"/>
  <c r="F33" i="110" l="1"/>
  <c r="E33" i="110"/>
  <c r="D33" i="110"/>
  <c r="F32" i="110"/>
  <c r="E32" i="110"/>
  <c r="D32" i="110"/>
  <c r="F31" i="110"/>
  <c r="E31" i="110"/>
  <c r="D31" i="110"/>
  <c r="F30" i="110"/>
  <c r="E30" i="110"/>
  <c r="D30" i="110"/>
  <c r="F29" i="110"/>
  <c r="E29" i="110"/>
  <c r="D29" i="110"/>
  <c r="F28" i="110"/>
  <c r="E28" i="110"/>
  <c r="D28" i="110"/>
  <c r="F27" i="110"/>
  <c r="E27" i="110"/>
  <c r="D27" i="110"/>
  <c r="F26" i="110"/>
  <c r="E26" i="110"/>
  <c r="D26" i="110"/>
  <c r="F25" i="110"/>
  <c r="E25" i="110"/>
  <c r="D25" i="110"/>
  <c r="F24" i="110"/>
  <c r="E24" i="110"/>
  <c r="D24" i="110"/>
  <c r="F23" i="110"/>
  <c r="E23" i="110"/>
  <c r="D23" i="110"/>
  <c r="F22" i="110"/>
  <c r="E22" i="110"/>
  <c r="D22" i="110"/>
  <c r="F21" i="110"/>
  <c r="E21" i="110"/>
  <c r="D21" i="110"/>
  <c r="F20" i="110"/>
  <c r="E20" i="110"/>
  <c r="D20" i="110"/>
  <c r="F19" i="110"/>
  <c r="E19" i="110"/>
  <c r="D19" i="110"/>
  <c r="F18" i="110"/>
  <c r="E18" i="110"/>
  <c r="D18" i="110"/>
  <c r="F17" i="110"/>
  <c r="E17" i="110"/>
  <c r="D17" i="110"/>
  <c r="F16" i="110"/>
  <c r="E16" i="110"/>
  <c r="D16" i="110"/>
  <c r="F15" i="110"/>
  <c r="E15" i="110"/>
  <c r="D15" i="110"/>
  <c r="F14" i="110"/>
  <c r="E14" i="110"/>
  <c r="D14" i="110"/>
  <c r="F13" i="110"/>
  <c r="E13" i="110"/>
  <c r="D13" i="110"/>
  <c r="F12" i="110"/>
  <c r="E12" i="110"/>
  <c r="D12" i="110"/>
  <c r="F11" i="110"/>
  <c r="E11" i="110"/>
  <c r="D11" i="110"/>
  <c r="F10" i="110"/>
  <c r="E10" i="110"/>
  <c r="D10" i="110"/>
  <c r="F9" i="110"/>
  <c r="E9" i="110"/>
  <c r="D9" i="110"/>
  <c r="F8" i="110"/>
  <c r="E8" i="110"/>
  <c r="D8" i="110"/>
  <c r="F33" i="109" l="1"/>
  <c r="E33" i="109"/>
  <c r="D33" i="109"/>
  <c r="F32" i="109"/>
  <c r="E32" i="109"/>
  <c r="D32" i="109"/>
  <c r="F31" i="109"/>
  <c r="E31" i="109"/>
  <c r="D31" i="109"/>
  <c r="F30" i="109"/>
  <c r="E30" i="109"/>
  <c r="D30" i="109"/>
  <c r="F29" i="109"/>
  <c r="E29" i="109"/>
  <c r="D29" i="109"/>
  <c r="F28" i="109"/>
  <c r="E28" i="109"/>
  <c r="D28" i="109"/>
  <c r="F27" i="109"/>
  <c r="E27" i="109"/>
  <c r="D27" i="109"/>
  <c r="F26" i="109"/>
  <c r="E26" i="109"/>
  <c r="D26" i="109"/>
  <c r="F25" i="109"/>
  <c r="E25" i="109"/>
  <c r="D25" i="109"/>
  <c r="F24" i="109"/>
  <c r="E24" i="109"/>
  <c r="D24" i="109"/>
  <c r="F23" i="109"/>
  <c r="E23" i="109"/>
  <c r="D23" i="109"/>
  <c r="F22" i="109"/>
  <c r="E22" i="109"/>
  <c r="D22" i="109"/>
  <c r="F21" i="109"/>
  <c r="E21" i="109"/>
  <c r="D21" i="109"/>
  <c r="F20" i="109"/>
  <c r="E20" i="109"/>
  <c r="D20" i="109"/>
  <c r="F19" i="109"/>
  <c r="E19" i="109"/>
  <c r="D19" i="109"/>
  <c r="F18" i="109"/>
  <c r="E18" i="109"/>
  <c r="D18" i="109"/>
  <c r="F17" i="109"/>
  <c r="E17" i="109"/>
  <c r="D17" i="109"/>
  <c r="F16" i="109"/>
  <c r="E16" i="109"/>
  <c r="D16" i="109"/>
  <c r="F15" i="109"/>
  <c r="E15" i="109"/>
  <c r="D15" i="109"/>
  <c r="F14" i="109"/>
  <c r="E14" i="109"/>
  <c r="D14" i="109"/>
  <c r="F13" i="109"/>
  <c r="E13" i="109"/>
  <c r="D13" i="109"/>
  <c r="F12" i="109"/>
  <c r="E12" i="109"/>
  <c r="D12" i="109"/>
  <c r="F11" i="109"/>
  <c r="E11" i="109"/>
  <c r="D11" i="109"/>
  <c r="F10" i="109"/>
  <c r="E10" i="109"/>
  <c r="D10" i="109"/>
  <c r="F9" i="109"/>
  <c r="E9" i="109"/>
  <c r="D9" i="109"/>
  <c r="F8" i="109"/>
  <c r="E8" i="109"/>
  <c r="D8" i="109"/>
  <c r="D29" i="108" l="1"/>
  <c r="F33" i="108" l="1"/>
  <c r="F32" i="108"/>
  <c r="F31" i="108"/>
  <c r="F30" i="108"/>
  <c r="F29" i="108"/>
  <c r="F28" i="108"/>
  <c r="F27" i="108"/>
  <c r="F26" i="108"/>
  <c r="F25" i="108"/>
  <c r="F24" i="108"/>
  <c r="F23" i="108"/>
  <c r="F22" i="108"/>
  <c r="F20" i="108"/>
  <c r="F19" i="108"/>
  <c r="F18" i="108"/>
  <c r="F17" i="108"/>
  <c r="F16" i="108"/>
  <c r="F15" i="108"/>
  <c r="F14" i="108"/>
  <c r="F13" i="108"/>
  <c r="F12" i="108"/>
  <c r="F11" i="108"/>
  <c r="F10" i="108"/>
  <c r="F9" i="108"/>
  <c r="F8" i="108"/>
  <c r="E33" i="108"/>
  <c r="E32" i="108"/>
  <c r="E31" i="108"/>
  <c r="E30" i="108"/>
  <c r="E29" i="108"/>
  <c r="E28" i="108"/>
  <c r="E27" i="108"/>
  <c r="E26" i="108"/>
  <c r="E25" i="108"/>
  <c r="E24" i="108"/>
  <c r="E23" i="108"/>
  <c r="E22" i="108"/>
  <c r="E21" i="108"/>
  <c r="E20" i="108"/>
  <c r="E19" i="108"/>
  <c r="E18" i="108"/>
  <c r="E17" i="108"/>
  <c r="E16" i="108"/>
  <c r="E15" i="108"/>
  <c r="E14" i="108"/>
  <c r="E13" i="108"/>
  <c r="E12" i="108"/>
  <c r="E11" i="108"/>
  <c r="E10" i="108"/>
  <c r="E9" i="108"/>
  <c r="D33" i="108"/>
  <c r="D32" i="108"/>
  <c r="D31" i="108"/>
  <c r="D30" i="108"/>
  <c r="D28" i="108"/>
  <c r="D27" i="108"/>
  <c r="D26" i="108"/>
  <c r="D25" i="108"/>
  <c r="D24" i="108"/>
  <c r="D23" i="108"/>
  <c r="D22" i="108"/>
  <c r="D21" i="108"/>
  <c r="D20" i="108"/>
  <c r="D19" i="108"/>
  <c r="D18" i="108"/>
  <c r="D17" i="108"/>
  <c r="D16" i="108"/>
  <c r="D15" i="108"/>
  <c r="D14" i="108"/>
  <c r="D13" i="108"/>
  <c r="D12" i="108"/>
  <c r="D11" i="108"/>
  <c r="D10" i="108"/>
  <c r="D9" i="108"/>
  <c r="D8" i="108"/>
  <c r="E8" i="108"/>
  <c r="F8" i="107" l="1"/>
  <c r="F33" i="107"/>
  <c r="E33" i="107"/>
  <c r="D33" i="107"/>
  <c r="F32" i="107"/>
  <c r="E32" i="107"/>
  <c r="D32" i="107"/>
  <c r="F31" i="107"/>
  <c r="E31" i="107"/>
  <c r="D31" i="107"/>
  <c r="F30" i="107"/>
  <c r="E30" i="107"/>
  <c r="D30" i="107"/>
  <c r="F29" i="107"/>
  <c r="E29" i="107"/>
  <c r="D29" i="107"/>
  <c r="F28" i="107"/>
  <c r="E28" i="107"/>
  <c r="D28" i="107"/>
  <c r="F27" i="107"/>
  <c r="E27" i="107"/>
  <c r="D27" i="107"/>
  <c r="F26" i="107"/>
  <c r="E26" i="107"/>
  <c r="D26" i="107"/>
  <c r="F25" i="107"/>
  <c r="E25" i="107"/>
  <c r="D25" i="107"/>
  <c r="F24" i="107"/>
  <c r="E24" i="107"/>
  <c r="D24" i="107"/>
  <c r="F23" i="107"/>
  <c r="E23" i="107"/>
  <c r="D23" i="107"/>
  <c r="F22" i="107"/>
  <c r="E22" i="107"/>
  <c r="D22" i="107"/>
  <c r="F21" i="107"/>
  <c r="E21" i="107"/>
  <c r="D21" i="107"/>
  <c r="F20" i="107"/>
  <c r="E20" i="107"/>
  <c r="D20" i="107"/>
  <c r="F19" i="107"/>
  <c r="E19" i="107"/>
  <c r="D19" i="107"/>
  <c r="F18" i="107"/>
  <c r="E18" i="107"/>
  <c r="D18" i="107"/>
  <c r="F17" i="107"/>
  <c r="E17" i="107"/>
  <c r="D17" i="107"/>
  <c r="F16" i="107"/>
  <c r="E16" i="107"/>
  <c r="D16" i="107"/>
  <c r="F15" i="107"/>
  <c r="E15" i="107"/>
  <c r="D15" i="107"/>
  <c r="F14" i="107"/>
  <c r="E14" i="107"/>
  <c r="D14" i="107"/>
  <c r="F13" i="107"/>
  <c r="E13" i="107"/>
  <c r="D13" i="107"/>
  <c r="F12" i="107"/>
  <c r="E12" i="107"/>
  <c r="D12" i="107"/>
  <c r="F11" i="107"/>
  <c r="E11" i="107"/>
  <c r="D11" i="107"/>
  <c r="F10" i="107"/>
  <c r="E10" i="107"/>
  <c r="D10" i="107"/>
  <c r="F9" i="107"/>
  <c r="E9" i="107"/>
  <c r="D9" i="107"/>
  <c r="D8" i="107"/>
  <c r="E8" i="107"/>
  <c r="F33" i="106" l="1"/>
  <c r="F32" i="106"/>
  <c r="F31" i="106"/>
  <c r="F30" i="106"/>
  <c r="F29" i="106"/>
  <c r="F28" i="106"/>
  <c r="F27" i="106"/>
  <c r="F26" i="106"/>
  <c r="F25" i="106"/>
  <c r="F24" i="106"/>
  <c r="F23" i="106"/>
  <c r="F22" i="106"/>
  <c r="F21" i="106"/>
  <c r="F20" i="106"/>
  <c r="F19" i="106"/>
  <c r="F18" i="106"/>
  <c r="F17" i="106"/>
  <c r="F16" i="106"/>
  <c r="F15" i="106"/>
  <c r="F14" i="106"/>
  <c r="F13" i="106"/>
  <c r="F12" i="106"/>
  <c r="F11" i="106"/>
  <c r="F10" i="106"/>
  <c r="F9" i="106"/>
  <c r="E8" i="106"/>
  <c r="D33" i="106"/>
  <c r="D32" i="106"/>
  <c r="D31" i="106"/>
  <c r="D30" i="106"/>
  <c r="D29" i="106"/>
  <c r="D28" i="106"/>
  <c r="D27" i="106"/>
  <c r="D26" i="106"/>
  <c r="D25" i="106"/>
  <c r="D24" i="106"/>
  <c r="D23" i="106"/>
  <c r="D22" i="106"/>
  <c r="D21" i="106"/>
  <c r="D20" i="106"/>
  <c r="D19" i="106"/>
  <c r="D18" i="106"/>
  <c r="D17" i="106"/>
  <c r="D16" i="106"/>
  <c r="D15" i="106"/>
  <c r="D14" i="106"/>
  <c r="D13" i="106"/>
  <c r="D12" i="106"/>
  <c r="D11" i="106"/>
  <c r="D10" i="106"/>
  <c r="D9" i="106"/>
  <c r="D8" i="106"/>
  <c r="E33" i="106"/>
  <c r="E32" i="106"/>
  <c r="E31" i="106"/>
  <c r="E30" i="106"/>
  <c r="E29" i="106"/>
  <c r="E28" i="106"/>
  <c r="E27" i="106"/>
  <c r="E26" i="106"/>
  <c r="E25" i="106"/>
  <c r="E24" i="106"/>
  <c r="E23" i="106"/>
  <c r="E22" i="106"/>
  <c r="E21" i="106"/>
  <c r="E20" i="106"/>
  <c r="E19" i="106"/>
  <c r="E18" i="106"/>
  <c r="E17" i="106"/>
  <c r="E16" i="106"/>
  <c r="E15" i="106"/>
  <c r="E14" i="106"/>
  <c r="E13" i="106"/>
  <c r="E12" i="106"/>
  <c r="E11" i="106"/>
  <c r="E10" i="106"/>
  <c r="E9" i="106"/>
  <c r="F33" i="105" l="1"/>
  <c r="F32" i="105"/>
  <c r="F31" i="105"/>
  <c r="F30" i="105"/>
  <c r="F29" i="105"/>
  <c r="F28" i="105"/>
  <c r="F27" i="105"/>
  <c r="F26" i="105"/>
  <c r="F25" i="105"/>
  <c r="F24" i="105"/>
  <c r="F23" i="105"/>
  <c r="F22" i="105"/>
  <c r="F20" i="105"/>
  <c r="F19" i="105"/>
  <c r="F18" i="105"/>
  <c r="F17" i="105"/>
  <c r="F16" i="105"/>
  <c r="F15" i="105"/>
  <c r="F14" i="105"/>
  <c r="F13" i="105"/>
  <c r="F12" i="105"/>
  <c r="F11" i="105"/>
  <c r="F10" i="105"/>
  <c r="F9" i="105"/>
  <c r="F8" i="105"/>
  <c r="E33" i="105"/>
  <c r="D33" i="105"/>
  <c r="E32" i="105"/>
  <c r="D32" i="105"/>
  <c r="E31" i="105"/>
  <c r="D31" i="105"/>
  <c r="E30" i="105"/>
  <c r="D30" i="105"/>
  <c r="E29" i="105"/>
  <c r="D29" i="105"/>
  <c r="E28" i="105"/>
  <c r="D28" i="105"/>
  <c r="E27" i="105"/>
  <c r="D27" i="105"/>
  <c r="E26" i="105"/>
  <c r="D26" i="105"/>
  <c r="E25" i="105"/>
  <c r="D25" i="105"/>
  <c r="E24" i="105"/>
  <c r="D24" i="105"/>
  <c r="E23" i="105"/>
  <c r="D23" i="105"/>
  <c r="E22" i="105"/>
  <c r="D22" i="105"/>
  <c r="E21" i="105"/>
  <c r="D21" i="105"/>
  <c r="E20" i="105"/>
  <c r="D20" i="105"/>
  <c r="E19" i="105"/>
  <c r="D19" i="105"/>
  <c r="E18" i="105"/>
  <c r="D18" i="105"/>
  <c r="E17" i="105"/>
  <c r="D17" i="105"/>
  <c r="E16" i="105"/>
  <c r="D16" i="105"/>
  <c r="E15" i="105"/>
  <c r="D15" i="105"/>
  <c r="E14" i="105"/>
  <c r="D14" i="105"/>
  <c r="E13" i="105"/>
  <c r="D13" i="105"/>
  <c r="E12" i="105"/>
  <c r="D12" i="105"/>
  <c r="E11" i="105"/>
  <c r="D11" i="105"/>
  <c r="E10" i="105"/>
  <c r="D10" i="105"/>
  <c r="E9" i="105"/>
  <c r="D9" i="105"/>
  <c r="D8" i="105"/>
  <c r="E8" i="105"/>
  <c r="F33" i="104" l="1"/>
  <c r="E33" i="104"/>
  <c r="D33" i="104"/>
  <c r="F32" i="104"/>
  <c r="E32" i="104"/>
  <c r="D32" i="104"/>
  <c r="F31" i="104"/>
  <c r="E31" i="104"/>
  <c r="D31" i="104"/>
  <c r="F30" i="104"/>
  <c r="E30" i="104"/>
  <c r="D30" i="104"/>
  <c r="F29" i="104"/>
  <c r="E29" i="104"/>
  <c r="D29" i="104"/>
  <c r="F28" i="104"/>
  <c r="E28" i="104"/>
  <c r="D28" i="104"/>
  <c r="F27" i="104"/>
  <c r="E27" i="104"/>
  <c r="D27" i="104"/>
  <c r="F26" i="104"/>
  <c r="E26" i="104"/>
  <c r="D26" i="104"/>
  <c r="F25" i="104"/>
  <c r="E25" i="104"/>
  <c r="D25" i="104"/>
  <c r="F24" i="104"/>
  <c r="E24" i="104"/>
  <c r="D24" i="104"/>
  <c r="F23" i="104"/>
  <c r="E23" i="104"/>
  <c r="D23" i="104"/>
  <c r="F22" i="104"/>
  <c r="E22" i="104"/>
  <c r="D22" i="104"/>
  <c r="F21" i="104"/>
  <c r="E21" i="104"/>
  <c r="D21" i="104"/>
  <c r="F20" i="104"/>
  <c r="E20" i="104"/>
  <c r="D20" i="104"/>
  <c r="F19" i="104"/>
  <c r="E19" i="104"/>
  <c r="D19" i="104"/>
  <c r="F18" i="104"/>
  <c r="E18" i="104"/>
  <c r="D18" i="104"/>
  <c r="F17" i="104"/>
  <c r="E17" i="104"/>
  <c r="D17" i="104"/>
  <c r="F16" i="104"/>
  <c r="E16" i="104"/>
  <c r="D16" i="104"/>
  <c r="F15" i="104"/>
  <c r="E15" i="104"/>
  <c r="D15" i="104"/>
  <c r="F14" i="104"/>
  <c r="E14" i="104"/>
  <c r="D14" i="104"/>
  <c r="F13" i="104"/>
  <c r="E13" i="104"/>
  <c r="D13" i="104"/>
  <c r="F12" i="104"/>
  <c r="E12" i="104"/>
  <c r="D12" i="104"/>
  <c r="F11" i="104"/>
  <c r="E11" i="104"/>
  <c r="D11" i="104"/>
  <c r="F10" i="104"/>
  <c r="E10" i="104"/>
  <c r="D10" i="104"/>
  <c r="F9" i="104"/>
  <c r="E9" i="104"/>
  <c r="D9" i="104"/>
  <c r="F8" i="104"/>
  <c r="E8" i="104"/>
  <c r="D8" i="104"/>
  <c r="F33" i="103" l="1"/>
  <c r="F32" i="103"/>
  <c r="F31" i="103"/>
  <c r="F30" i="103"/>
  <c r="F29" i="103"/>
  <c r="F28" i="103"/>
  <c r="F27" i="103"/>
  <c r="F26" i="103"/>
  <c r="F25" i="103"/>
  <c r="F24" i="103"/>
  <c r="F23" i="103"/>
  <c r="F22" i="103"/>
  <c r="F21" i="103"/>
  <c r="F20" i="103"/>
  <c r="F19" i="103"/>
  <c r="F18" i="103"/>
  <c r="F17" i="103"/>
  <c r="F16" i="103"/>
  <c r="F15" i="103"/>
  <c r="F14" i="103"/>
  <c r="F13" i="103"/>
  <c r="F12" i="103"/>
  <c r="F11" i="103"/>
  <c r="F10" i="103"/>
  <c r="F9" i="103"/>
  <c r="F8" i="103"/>
  <c r="E33" i="103"/>
  <c r="E32" i="103"/>
  <c r="E31" i="103"/>
  <c r="E30" i="103"/>
  <c r="E29" i="103"/>
  <c r="E28" i="103"/>
  <c r="E27" i="103"/>
  <c r="E26" i="103"/>
  <c r="E25" i="103"/>
  <c r="E24" i="103"/>
  <c r="E23" i="103"/>
  <c r="E22" i="103"/>
  <c r="E21" i="103"/>
  <c r="E20" i="103"/>
  <c r="E19" i="103"/>
  <c r="E18" i="103"/>
  <c r="E17" i="103"/>
  <c r="E16" i="103"/>
  <c r="E15" i="103"/>
  <c r="E14" i="103"/>
  <c r="E13" i="103"/>
  <c r="E12" i="103"/>
  <c r="E11" i="103"/>
  <c r="E10" i="103"/>
  <c r="E9" i="103"/>
  <c r="E8" i="103"/>
  <c r="D33" i="103"/>
  <c r="D32" i="103"/>
  <c r="D31" i="103"/>
  <c r="D30" i="103"/>
  <c r="D29" i="103"/>
  <c r="D28" i="103"/>
  <c r="D27" i="103"/>
  <c r="D26" i="103"/>
  <c r="D25" i="103"/>
  <c r="D24" i="103"/>
  <c r="D23" i="103"/>
  <c r="D22" i="103"/>
  <c r="D21" i="103"/>
  <c r="D20" i="103"/>
  <c r="D19" i="103"/>
  <c r="D18" i="103"/>
  <c r="D17" i="103"/>
  <c r="D16" i="103"/>
  <c r="D15" i="103"/>
  <c r="D14" i="103"/>
  <c r="D12" i="103"/>
  <c r="D11" i="103"/>
  <c r="D10" i="103"/>
  <c r="D9" i="103"/>
  <c r="D8" i="103"/>
  <c r="D13" i="103"/>
  <c r="F33" i="102" l="1"/>
  <c r="F32" i="102"/>
  <c r="F31" i="102"/>
  <c r="F30" i="102"/>
  <c r="F29" i="102"/>
  <c r="F28" i="102"/>
  <c r="F27" i="102"/>
  <c r="F26" i="102"/>
  <c r="F25" i="102"/>
  <c r="F24" i="102"/>
  <c r="F23" i="102"/>
  <c r="F22" i="102"/>
  <c r="F21" i="102"/>
  <c r="F20" i="102"/>
  <c r="F19" i="102"/>
  <c r="F18" i="102"/>
  <c r="F17" i="102"/>
  <c r="F16" i="102"/>
  <c r="F15" i="102"/>
  <c r="F14" i="102"/>
  <c r="F13" i="102"/>
  <c r="F12" i="102"/>
  <c r="F11" i="102"/>
  <c r="F10" i="102"/>
  <c r="F9" i="102"/>
  <c r="F8" i="102"/>
  <c r="E33" i="102"/>
  <c r="E32" i="102"/>
  <c r="E31" i="102"/>
  <c r="E30" i="102"/>
  <c r="E29" i="102"/>
  <c r="E28" i="102"/>
  <c r="E27" i="102"/>
  <c r="E26" i="102"/>
  <c r="E25" i="102"/>
  <c r="E24" i="102"/>
  <c r="E23" i="102"/>
  <c r="E22" i="102"/>
  <c r="E21" i="102"/>
  <c r="E20" i="102"/>
  <c r="E19" i="102"/>
  <c r="E18" i="102"/>
  <c r="E17" i="102"/>
  <c r="E16" i="102"/>
  <c r="E14" i="102"/>
  <c r="E13" i="102"/>
  <c r="E12" i="102"/>
  <c r="E11" i="102"/>
  <c r="E10" i="102"/>
  <c r="E9" i="102"/>
  <c r="E8" i="102"/>
  <c r="D33" i="102"/>
  <c r="D32" i="102"/>
  <c r="D31" i="102"/>
  <c r="D30" i="102"/>
  <c r="D29" i="102"/>
  <c r="D28" i="102"/>
  <c r="D27" i="102"/>
  <c r="D26" i="102"/>
  <c r="D25" i="102"/>
  <c r="D24" i="102"/>
  <c r="D23" i="102"/>
  <c r="D22" i="102"/>
  <c r="D21" i="102"/>
  <c r="D20" i="102"/>
  <c r="D19" i="102"/>
  <c r="D18" i="102"/>
  <c r="D17" i="102"/>
  <c r="D16" i="102"/>
  <c r="D15" i="102"/>
  <c r="D14" i="102"/>
  <c r="D13" i="102"/>
  <c r="D12" i="102"/>
  <c r="D11" i="102"/>
  <c r="D10" i="102"/>
  <c r="D9" i="102"/>
  <c r="D8" i="102"/>
  <c r="E15" i="102"/>
  <c r="D8" i="101" l="1"/>
  <c r="F33" i="101"/>
  <c r="E33" i="101"/>
  <c r="D33" i="101"/>
  <c r="F32" i="101"/>
  <c r="E32" i="101"/>
  <c r="D32" i="101"/>
  <c r="F31" i="101"/>
  <c r="E31" i="101"/>
  <c r="D31" i="101"/>
  <c r="F30" i="101"/>
  <c r="E30" i="101"/>
  <c r="D30" i="101"/>
  <c r="F29" i="101"/>
  <c r="E29" i="101"/>
  <c r="D29" i="101"/>
  <c r="F28" i="101"/>
  <c r="E28" i="101"/>
  <c r="D28" i="101"/>
  <c r="F27" i="101"/>
  <c r="E27" i="101"/>
  <c r="D27" i="101"/>
  <c r="F26" i="101"/>
  <c r="E26" i="101"/>
  <c r="D26" i="101"/>
  <c r="F25" i="101"/>
  <c r="E25" i="101"/>
  <c r="D25" i="101"/>
  <c r="F24" i="101"/>
  <c r="E24" i="101"/>
  <c r="D24" i="101"/>
  <c r="F23" i="101"/>
  <c r="E23" i="101"/>
  <c r="D23" i="101"/>
  <c r="F22" i="101"/>
  <c r="E22" i="101"/>
  <c r="D22" i="101"/>
  <c r="F21" i="101"/>
  <c r="E21" i="101"/>
  <c r="D21" i="101"/>
  <c r="F20" i="101"/>
  <c r="E20" i="101"/>
  <c r="D20" i="101"/>
  <c r="F19" i="101"/>
  <c r="E19" i="101"/>
  <c r="D19" i="101"/>
  <c r="F18" i="101"/>
  <c r="E18" i="101"/>
  <c r="D18" i="101"/>
  <c r="F17" i="101"/>
  <c r="E17" i="101"/>
  <c r="D17" i="101"/>
  <c r="F16" i="101"/>
  <c r="E16" i="101"/>
  <c r="D16" i="101"/>
  <c r="F15" i="101"/>
  <c r="E15" i="101"/>
  <c r="D15" i="101"/>
  <c r="F14" i="101"/>
  <c r="E14" i="101"/>
  <c r="D14" i="101"/>
  <c r="F13" i="101"/>
  <c r="E13" i="101"/>
  <c r="D13" i="101"/>
  <c r="F12" i="101"/>
  <c r="E12" i="101"/>
  <c r="D12" i="101"/>
  <c r="F11" i="101"/>
  <c r="E11" i="101"/>
  <c r="D11" i="101"/>
  <c r="F10" i="101"/>
  <c r="E10" i="101"/>
  <c r="D10" i="101"/>
  <c r="F9" i="101"/>
  <c r="E9" i="101"/>
  <c r="D9" i="101"/>
  <c r="F8" i="101"/>
  <c r="E8" i="101"/>
  <c r="F9" i="99" l="1"/>
  <c r="F33" i="100" l="1"/>
  <c r="F32" i="100"/>
  <c r="F31" i="100"/>
  <c r="F30" i="100"/>
  <c r="F29" i="100"/>
  <c r="F28" i="100"/>
  <c r="F27" i="100"/>
  <c r="F26" i="100"/>
  <c r="F25" i="100"/>
  <c r="F24" i="100"/>
  <c r="F23" i="100"/>
  <c r="F22" i="100"/>
  <c r="F20" i="100"/>
  <c r="F19" i="100"/>
  <c r="F18" i="100"/>
  <c r="F17" i="100"/>
  <c r="F16" i="100"/>
  <c r="F15" i="100"/>
  <c r="F14" i="100"/>
  <c r="F13" i="100"/>
  <c r="F12" i="100"/>
  <c r="F11" i="100"/>
  <c r="F10" i="100"/>
  <c r="F9" i="100"/>
  <c r="F8" i="100"/>
  <c r="D33" i="100"/>
  <c r="D32" i="100"/>
  <c r="D31" i="100"/>
  <c r="D30" i="100"/>
  <c r="D29" i="100"/>
  <c r="D28" i="100"/>
  <c r="D27" i="100"/>
  <c r="D26" i="100"/>
  <c r="D25" i="100"/>
  <c r="D24" i="100"/>
  <c r="D23" i="100"/>
  <c r="D22" i="100"/>
  <c r="D21" i="100"/>
  <c r="D20" i="100"/>
  <c r="D19" i="100"/>
  <c r="D18" i="100"/>
  <c r="D17" i="100"/>
  <c r="D16" i="100"/>
  <c r="D15" i="100"/>
  <c r="D14" i="100"/>
  <c r="D13" i="100"/>
  <c r="D12" i="100"/>
  <c r="D11" i="100"/>
  <c r="D10" i="100"/>
  <c r="D9" i="100"/>
  <c r="D8" i="100"/>
  <c r="D8" i="99"/>
  <c r="E33" i="100"/>
  <c r="E32" i="100"/>
  <c r="E31" i="100"/>
  <c r="E30" i="100"/>
  <c r="E29" i="100"/>
  <c r="E28" i="100"/>
  <c r="E27" i="100"/>
  <c r="E26" i="100"/>
  <c r="E25" i="100"/>
  <c r="E24" i="100"/>
  <c r="E23" i="100"/>
  <c r="E22" i="100"/>
  <c r="E20" i="100"/>
  <c r="E19" i="100"/>
  <c r="E18" i="100"/>
  <c r="E17" i="100"/>
  <c r="E16" i="100"/>
  <c r="E15" i="100"/>
  <c r="E14" i="100"/>
  <c r="E13" i="100"/>
  <c r="E12" i="100"/>
  <c r="E11" i="100"/>
  <c r="E10" i="100"/>
  <c r="E9" i="100"/>
  <c r="E8" i="100"/>
  <c r="F33" i="99" l="1"/>
  <c r="F32" i="99"/>
  <c r="F31" i="99"/>
  <c r="F30" i="99"/>
  <c r="F29" i="99"/>
  <c r="F28" i="99"/>
  <c r="F27" i="99"/>
  <c r="F26" i="99"/>
  <c r="F25" i="99"/>
  <c r="F24" i="99"/>
  <c r="F23" i="99"/>
  <c r="F22" i="99"/>
  <c r="F20" i="99"/>
  <c r="F19" i="99"/>
  <c r="F18" i="99"/>
  <c r="F17" i="99"/>
  <c r="F16" i="99"/>
  <c r="F15" i="99"/>
  <c r="F14" i="99"/>
  <c r="F13" i="99"/>
  <c r="F12" i="99"/>
  <c r="F11" i="99"/>
  <c r="F10" i="99"/>
  <c r="F8" i="99"/>
  <c r="E8" i="99"/>
  <c r="D33" i="99" l="1"/>
  <c r="D32" i="99"/>
  <c r="D31" i="99"/>
  <c r="D30" i="99"/>
  <c r="D29" i="99"/>
  <c r="D28" i="99"/>
  <c r="D27" i="99"/>
  <c r="D26" i="99"/>
  <c r="D25" i="99"/>
  <c r="D24" i="99"/>
  <c r="D23" i="99"/>
  <c r="D22" i="99"/>
  <c r="D21" i="99"/>
  <c r="D20" i="99"/>
  <c r="D19" i="99"/>
  <c r="D18" i="99"/>
  <c r="D17" i="99"/>
  <c r="D16" i="99"/>
  <c r="D15" i="99"/>
  <c r="D14" i="99"/>
  <c r="D13" i="99"/>
  <c r="D12" i="99"/>
  <c r="D11" i="99"/>
  <c r="D10" i="99"/>
  <c r="D9" i="99"/>
  <c r="E33" i="99"/>
  <c r="E32" i="99"/>
  <c r="E31" i="99"/>
  <c r="E30" i="99"/>
  <c r="E29" i="99"/>
  <c r="E28" i="99"/>
  <c r="E27" i="99"/>
  <c r="E26" i="99"/>
  <c r="E25" i="99"/>
  <c r="E24" i="99"/>
  <c r="E23" i="99"/>
  <c r="E22" i="99"/>
  <c r="E20" i="99"/>
  <c r="E19" i="99"/>
  <c r="E18" i="99"/>
  <c r="E17" i="99"/>
  <c r="E16" i="99"/>
  <c r="E15" i="99"/>
  <c r="E14" i="99"/>
  <c r="E13" i="99"/>
  <c r="E12" i="99"/>
  <c r="E11" i="99"/>
  <c r="E10" i="99"/>
  <c r="E9" i="99"/>
  <c r="E28" i="98" l="1"/>
  <c r="D33" i="98" l="1"/>
  <c r="D32" i="98"/>
  <c r="D31" i="98"/>
  <c r="D30" i="98"/>
  <c r="D29" i="98"/>
  <c r="D28" i="98"/>
  <c r="D27" i="98"/>
  <c r="D26" i="98"/>
  <c r="D25" i="98"/>
  <c r="D24" i="98"/>
  <c r="D23" i="98"/>
  <c r="D22" i="98"/>
  <c r="D21" i="98"/>
  <c r="D20" i="98"/>
  <c r="D19" i="98"/>
  <c r="D18" i="98"/>
  <c r="D17" i="98"/>
  <c r="D16" i="98"/>
  <c r="D15" i="98"/>
  <c r="D14" i="98"/>
  <c r="D13" i="98"/>
  <c r="D12" i="98"/>
  <c r="D11" i="98"/>
  <c r="D10" i="98"/>
  <c r="D9" i="98"/>
  <c r="D8" i="98"/>
  <c r="E33" i="98"/>
  <c r="E32" i="98"/>
  <c r="E31" i="98"/>
  <c r="E30" i="98"/>
  <c r="E29" i="98"/>
  <c r="E27" i="98"/>
  <c r="E26" i="98"/>
  <c r="E25" i="98"/>
  <c r="E24" i="98"/>
  <c r="E23" i="98"/>
  <c r="E22" i="98"/>
  <c r="E20" i="98"/>
  <c r="E19" i="98"/>
  <c r="E18" i="98"/>
  <c r="E17" i="98"/>
  <c r="E16" i="98"/>
  <c r="E15" i="98"/>
  <c r="E14" i="98"/>
  <c r="E13" i="98"/>
  <c r="E12" i="98"/>
  <c r="E11" i="98"/>
  <c r="E10" i="98"/>
  <c r="E9" i="98"/>
  <c r="E8" i="98"/>
  <c r="D8" i="97" l="1"/>
  <c r="E33" i="97" l="1"/>
  <c r="D33" i="97"/>
  <c r="E32" i="97"/>
  <c r="D32" i="97"/>
  <c r="E31" i="97"/>
  <c r="D31" i="97"/>
  <c r="E30" i="97"/>
  <c r="D30" i="97"/>
  <c r="E29" i="97"/>
  <c r="D29" i="97"/>
  <c r="D9" i="97"/>
  <c r="D10" i="97"/>
  <c r="D12" i="97"/>
  <c r="D13" i="97"/>
  <c r="D14" i="97"/>
  <c r="D15" i="97"/>
  <c r="D16" i="97"/>
  <c r="D17" i="97"/>
  <c r="D18" i="97"/>
  <c r="D19" i="97"/>
  <c r="D20" i="97"/>
  <c r="D21" i="97"/>
  <c r="D22" i="97"/>
  <c r="D23" i="97"/>
  <c r="D24" i="97"/>
  <c r="D25" i="97"/>
  <c r="D26" i="97"/>
  <c r="D27" i="97"/>
  <c r="D28" i="97"/>
  <c r="E28" i="97"/>
  <c r="E27" i="97"/>
  <c r="E26" i="97"/>
  <c r="E25" i="97"/>
  <c r="E24" i="97"/>
  <c r="E23" i="97"/>
  <c r="E22" i="97"/>
  <c r="E20" i="97"/>
  <c r="E19" i="97"/>
  <c r="E18" i="97"/>
  <c r="E17" i="97"/>
  <c r="E16" i="97"/>
  <c r="E15" i="97"/>
  <c r="E14" i="97"/>
  <c r="E13" i="97"/>
  <c r="E12" i="97"/>
  <c r="E11" i="97"/>
  <c r="E10" i="97"/>
  <c r="E9" i="97"/>
  <c r="E8" i="97"/>
  <c r="D33" i="96" l="1"/>
  <c r="D32" i="96"/>
  <c r="D31" i="96"/>
  <c r="D30" i="96"/>
  <c r="D29" i="96"/>
  <c r="D28" i="96"/>
  <c r="D27" i="96"/>
  <c r="D26" i="96"/>
  <c r="D25" i="96"/>
  <c r="D24" i="96"/>
  <c r="D23" i="96"/>
  <c r="D22" i="96"/>
  <c r="D21" i="96"/>
  <c r="D20" i="96"/>
  <c r="D19" i="96"/>
  <c r="D18" i="96"/>
  <c r="D17" i="96"/>
  <c r="D16" i="96"/>
  <c r="D15" i="96"/>
  <c r="D14" i="96"/>
  <c r="D13" i="96"/>
  <c r="D12" i="96"/>
  <c r="D11" i="96"/>
  <c r="D10" i="96"/>
  <c r="D9" i="96"/>
  <c r="D8" i="96"/>
  <c r="E8" i="96" l="1"/>
  <c r="E33" i="96"/>
  <c r="E32" i="96"/>
  <c r="E31" i="96"/>
  <c r="E30" i="96"/>
  <c r="E29" i="96"/>
  <c r="E28" i="96"/>
  <c r="E27" i="96"/>
  <c r="E26" i="96"/>
  <c r="E25" i="96"/>
  <c r="E24" i="96"/>
  <c r="E23" i="96"/>
  <c r="E22" i="96"/>
  <c r="E20" i="96"/>
  <c r="E19" i="96"/>
  <c r="E18" i="96"/>
  <c r="E17" i="96"/>
  <c r="E16" i="96"/>
  <c r="E15" i="96"/>
  <c r="E14" i="96"/>
  <c r="E13" i="96"/>
  <c r="E12" i="96"/>
  <c r="E11" i="96"/>
  <c r="E10" i="96"/>
  <c r="E9" i="96"/>
  <c r="D8" i="95" l="1"/>
  <c r="D33" i="95" l="1"/>
  <c r="D32" i="95"/>
  <c r="D31" i="95"/>
  <c r="D30" i="95"/>
  <c r="D29" i="95"/>
  <c r="D28" i="95"/>
  <c r="D9" i="95"/>
  <c r="D10" i="95"/>
  <c r="D11" i="95"/>
  <c r="D12" i="95"/>
  <c r="D13" i="95"/>
  <c r="D14" i="95"/>
  <c r="D15" i="95"/>
  <c r="D16" i="95"/>
  <c r="D17" i="95"/>
  <c r="D18" i="95"/>
  <c r="D19" i="95"/>
  <c r="D20" i="95"/>
  <c r="D21" i="95"/>
  <c r="D22" i="95"/>
  <c r="D23" i="95"/>
  <c r="D24" i="95"/>
  <c r="D25" i="95"/>
  <c r="D26" i="95"/>
  <c r="D27" i="95"/>
  <c r="E8" i="95"/>
  <c r="E33" i="95"/>
  <c r="E32" i="95"/>
  <c r="E31" i="95"/>
  <c r="E30" i="95"/>
  <c r="E29" i="95"/>
  <c r="E28" i="95"/>
  <c r="E27" i="95"/>
  <c r="E26" i="95"/>
  <c r="E25" i="95"/>
  <c r="E24" i="95"/>
  <c r="E23" i="95"/>
  <c r="E22" i="95"/>
  <c r="E20" i="95"/>
  <c r="E19" i="95"/>
  <c r="E18" i="95"/>
  <c r="E17" i="95"/>
  <c r="E16" i="95"/>
  <c r="E15" i="95"/>
  <c r="E14" i="95"/>
  <c r="E13" i="95"/>
  <c r="E12" i="95"/>
  <c r="E11" i="95"/>
  <c r="E10" i="95"/>
  <c r="E9" i="95"/>
  <c r="D33" i="94" l="1"/>
  <c r="D32" i="94"/>
  <c r="D31" i="94"/>
  <c r="D30" i="94"/>
  <c r="D29" i="94"/>
  <c r="E27" i="94"/>
  <c r="D28" i="94"/>
  <c r="D27" i="94"/>
  <c r="D26" i="94"/>
  <c r="D25" i="94"/>
  <c r="D24" i="94"/>
  <c r="D23" i="94"/>
  <c r="D22" i="94"/>
  <c r="D21" i="94"/>
  <c r="D20" i="94"/>
  <c r="D19" i="94"/>
  <c r="D18" i="94"/>
  <c r="D17" i="94"/>
  <c r="D16" i="94"/>
  <c r="D15" i="94"/>
  <c r="D14" i="94"/>
  <c r="D13" i="94"/>
  <c r="D12" i="94"/>
  <c r="D11" i="94"/>
  <c r="D10" i="94"/>
  <c r="D9" i="94"/>
  <c r="D8" i="94"/>
  <c r="E33" i="94"/>
  <c r="E32" i="94"/>
  <c r="E31" i="94"/>
  <c r="E30" i="94"/>
  <c r="E29" i="94"/>
  <c r="E28" i="94"/>
  <c r="E26" i="94"/>
  <c r="E25" i="94"/>
  <c r="E24" i="94"/>
  <c r="E23" i="94"/>
  <c r="E22" i="94"/>
  <c r="E21" i="94"/>
  <c r="E20" i="94"/>
  <c r="E19" i="94"/>
  <c r="E18" i="94"/>
  <c r="E17" i="94"/>
  <c r="E16" i="94"/>
  <c r="E15" i="94"/>
  <c r="E14" i="94"/>
  <c r="E13" i="94"/>
  <c r="E12" i="94"/>
  <c r="E11" i="94"/>
  <c r="E10" i="94"/>
  <c r="E9" i="94"/>
  <c r="E8" i="94"/>
  <c r="E33" i="93" l="1"/>
  <c r="D33" i="93"/>
  <c r="E32" i="93"/>
  <c r="D32" i="93"/>
  <c r="E31" i="93"/>
  <c r="D31" i="93"/>
  <c r="E30" i="93"/>
  <c r="D30" i="93"/>
  <c r="E29" i="93"/>
  <c r="D29" i="93"/>
  <c r="E28" i="93"/>
  <c r="D28" i="93"/>
  <c r="D27" i="93"/>
  <c r="E26" i="93"/>
  <c r="D26" i="93"/>
  <c r="E25" i="93"/>
  <c r="D25" i="93"/>
  <c r="E24" i="93"/>
  <c r="D24" i="93"/>
  <c r="E23" i="93"/>
  <c r="D23" i="93"/>
  <c r="E22" i="93"/>
  <c r="D22" i="93"/>
  <c r="E21" i="93"/>
  <c r="D21" i="93"/>
  <c r="E20" i="93"/>
  <c r="D20" i="93"/>
  <c r="E19" i="93"/>
  <c r="D19" i="93"/>
  <c r="E18" i="93"/>
  <c r="D18" i="93"/>
  <c r="E17" i="93"/>
  <c r="D17" i="93"/>
  <c r="E16" i="93"/>
  <c r="D16" i="93"/>
  <c r="E15" i="93"/>
  <c r="D15" i="93"/>
  <c r="E14" i="93"/>
  <c r="D14" i="93"/>
  <c r="E13" i="93"/>
  <c r="D13" i="93"/>
  <c r="E12" i="93"/>
  <c r="D12" i="93"/>
  <c r="E11" i="93"/>
  <c r="D11" i="93"/>
  <c r="E10" i="93"/>
  <c r="D10" i="93"/>
  <c r="E9" i="93"/>
  <c r="D9" i="93"/>
  <c r="E8" i="93"/>
  <c r="D8" i="93"/>
  <c r="D33" i="92" l="1"/>
  <c r="D32" i="92"/>
  <c r="D31" i="92"/>
  <c r="D30" i="92"/>
  <c r="D29" i="92"/>
  <c r="D28" i="92"/>
  <c r="D27" i="92"/>
  <c r="D26" i="92"/>
  <c r="D25" i="92"/>
  <c r="D24" i="92"/>
  <c r="D23" i="92"/>
  <c r="D22" i="92"/>
  <c r="D21" i="92"/>
  <c r="D20" i="92"/>
  <c r="D19" i="92"/>
  <c r="D18" i="92"/>
  <c r="D17" i="92"/>
  <c r="D16" i="92"/>
  <c r="D15" i="92"/>
  <c r="D14" i="92"/>
  <c r="D13" i="92"/>
  <c r="D12" i="92"/>
  <c r="D11" i="92"/>
  <c r="D10" i="92"/>
  <c r="D9" i="92"/>
  <c r="D8" i="92"/>
  <c r="E33" i="92"/>
  <c r="E32" i="92"/>
  <c r="E31" i="92"/>
  <c r="E30" i="92"/>
  <c r="E29" i="92"/>
  <c r="E28" i="92"/>
  <c r="E27" i="92"/>
  <c r="E26" i="92"/>
  <c r="E25" i="92"/>
  <c r="E24" i="92"/>
  <c r="E23" i="92"/>
  <c r="E22" i="92"/>
  <c r="E21" i="92"/>
  <c r="E20" i="92"/>
  <c r="E19" i="92"/>
  <c r="E18" i="92"/>
  <c r="E17" i="92"/>
  <c r="E16" i="92"/>
  <c r="E15" i="92"/>
  <c r="E14" i="92"/>
  <c r="E13" i="92"/>
  <c r="E12" i="92"/>
  <c r="E11" i="92"/>
  <c r="E10" i="92"/>
  <c r="E9" i="92"/>
  <c r="E8" i="92"/>
  <c r="D9" i="91" l="1"/>
  <c r="D8" i="91"/>
  <c r="D33" i="91"/>
  <c r="D32" i="91"/>
  <c r="D31" i="91"/>
  <c r="D30" i="91"/>
  <c r="D29" i="91"/>
  <c r="D28" i="91"/>
  <c r="D27" i="91"/>
  <c r="D26" i="91"/>
  <c r="D25" i="91"/>
  <c r="D24" i="91"/>
  <c r="D23" i="91"/>
  <c r="D22" i="91"/>
  <c r="D21" i="91"/>
  <c r="D20" i="91"/>
  <c r="D19" i="91"/>
  <c r="D18" i="91"/>
  <c r="D17" i="91"/>
  <c r="D16" i="91"/>
  <c r="D15" i="91"/>
  <c r="D14" i="91"/>
  <c r="D13" i="91"/>
  <c r="D12" i="91"/>
  <c r="D11" i="91"/>
  <c r="D10" i="91"/>
  <c r="E33" i="91"/>
  <c r="E32" i="91"/>
  <c r="E31" i="91"/>
  <c r="E30" i="91"/>
  <c r="E29" i="91"/>
  <c r="E28" i="91"/>
  <c r="E27" i="91"/>
  <c r="E26" i="91"/>
  <c r="E25" i="91"/>
  <c r="E24" i="91"/>
  <c r="E23" i="91"/>
  <c r="E22" i="91"/>
  <c r="E21" i="91"/>
  <c r="E20" i="91"/>
  <c r="E19" i="91"/>
  <c r="E18" i="91"/>
  <c r="E17" i="91"/>
  <c r="E16" i="91"/>
  <c r="E15" i="91"/>
  <c r="E14" i="91"/>
  <c r="E13" i="91"/>
  <c r="E12" i="91"/>
  <c r="E11" i="91"/>
  <c r="E10" i="91"/>
  <c r="E9" i="91"/>
  <c r="E8" i="91"/>
  <c r="D33" i="90" l="1"/>
  <c r="D32" i="90"/>
  <c r="D31" i="90"/>
  <c r="D30" i="90"/>
  <c r="D29" i="90"/>
  <c r="D28" i="90"/>
  <c r="D27" i="90"/>
  <c r="D26" i="90"/>
  <c r="D25" i="90"/>
  <c r="D24" i="90"/>
  <c r="D23" i="90"/>
  <c r="D22" i="90"/>
  <c r="D21" i="90"/>
  <c r="D20" i="90"/>
  <c r="D19" i="90"/>
  <c r="D18" i="90"/>
  <c r="D17" i="90"/>
  <c r="D16" i="90"/>
  <c r="D15" i="90"/>
  <c r="D14" i="90"/>
  <c r="D13" i="90"/>
  <c r="D12" i="90"/>
  <c r="D11" i="90"/>
  <c r="D10" i="90"/>
  <c r="D9" i="90"/>
  <c r="D8" i="90"/>
  <c r="E33" i="90"/>
  <c r="E32" i="90"/>
  <c r="E31" i="90"/>
  <c r="E30" i="90"/>
  <c r="E29" i="90"/>
  <c r="E28" i="90"/>
  <c r="E27" i="90"/>
  <c r="E26" i="90"/>
  <c r="E25" i="90"/>
  <c r="E24" i="90"/>
  <c r="E23" i="90"/>
  <c r="E22" i="90"/>
  <c r="E21" i="90"/>
  <c r="E20" i="90"/>
  <c r="E19" i="90"/>
  <c r="E18" i="90"/>
  <c r="E17" i="90"/>
  <c r="E16" i="90"/>
  <c r="E15" i="90"/>
  <c r="E14" i="90"/>
  <c r="E13" i="90"/>
  <c r="E12" i="90"/>
  <c r="E11" i="90"/>
  <c r="E10" i="90"/>
  <c r="E9" i="90"/>
  <c r="E8" i="90"/>
  <c r="E33" i="89" l="1"/>
  <c r="E32" i="89"/>
  <c r="E31" i="89"/>
  <c r="E30" i="89"/>
  <c r="E29" i="89"/>
  <c r="E28" i="89"/>
  <c r="E27" i="89"/>
  <c r="E26" i="89"/>
  <c r="E25" i="89"/>
  <c r="E24" i="89"/>
  <c r="E23" i="89"/>
  <c r="E22" i="89"/>
  <c r="E21" i="89"/>
  <c r="E20" i="89"/>
  <c r="E19" i="89"/>
  <c r="E18" i="89"/>
  <c r="E17" i="89"/>
  <c r="E16" i="89"/>
  <c r="E15" i="89"/>
  <c r="E14" i="89"/>
  <c r="E13" i="89"/>
  <c r="E12" i="89"/>
  <c r="E11" i="89"/>
  <c r="E10" i="89"/>
  <c r="E9" i="89"/>
  <c r="E8" i="89"/>
  <c r="D13" i="89"/>
  <c r="D12" i="89"/>
  <c r="D11" i="89"/>
  <c r="D10" i="89"/>
  <c r="D9" i="89"/>
  <c r="D8" i="89"/>
  <c r="D33" i="89"/>
  <c r="D32" i="89"/>
  <c r="D31" i="89"/>
  <c r="D30" i="89"/>
  <c r="D29" i="89"/>
  <c r="D28" i="89"/>
  <c r="D27" i="89"/>
  <c r="D26" i="89"/>
  <c r="D25" i="89"/>
  <c r="D24" i="89"/>
  <c r="D23" i="89"/>
  <c r="D22" i="89"/>
  <c r="D21" i="89"/>
  <c r="D20" i="89"/>
  <c r="D19" i="89"/>
  <c r="D18" i="89"/>
  <c r="D17" i="89"/>
  <c r="D16" i="89"/>
  <c r="D15" i="89"/>
  <c r="D14" i="89"/>
  <c r="D9" i="88" l="1"/>
  <c r="D10" i="88"/>
  <c r="D11" i="88"/>
  <c r="D12" i="88"/>
  <c r="D13" i="88"/>
  <c r="D14" i="88"/>
  <c r="D15" i="88"/>
  <c r="D16" i="88"/>
  <c r="D17" i="88"/>
  <c r="D18" i="88"/>
  <c r="D19" i="88"/>
  <c r="D20" i="88"/>
  <c r="D21" i="88"/>
  <c r="D22" i="88"/>
  <c r="D23" i="88"/>
  <c r="D24" i="88"/>
  <c r="D25" i="88"/>
  <c r="D26" i="88"/>
  <c r="D27" i="88"/>
  <c r="D8" i="88"/>
  <c r="D31" i="88" l="1"/>
  <c r="D29" i="88"/>
  <c r="D32" i="88"/>
  <c r="D33" i="88"/>
  <c r="D30" i="88" l="1"/>
  <c r="D28" i="88" l="1"/>
  <c r="F28" i="178" l="1"/>
  <c r="E28" i="178"/>
  <c r="F26" i="178"/>
  <c r="E26" i="178"/>
  <c r="E25" i="178"/>
  <c r="F25" i="178"/>
  <c r="F24" i="178"/>
  <c r="E24" i="178"/>
  <c r="F22" i="178"/>
  <c r="E22" i="178"/>
  <c r="E21" i="178"/>
  <c r="F21" i="178"/>
  <c r="F20" i="178"/>
  <c r="E20" i="178"/>
  <c r="F18" i="178"/>
  <c r="E18" i="178"/>
  <c r="E17" i="178"/>
  <c r="F17" i="178"/>
  <c r="F16" i="178"/>
  <c r="E16" i="178"/>
  <c r="F14" i="178"/>
  <c r="E14" i="178"/>
  <c r="F12" i="178"/>
  <c r="E12" i="178"/>
  <c r="F10" i="178"/>
  <c r="E10" i="178"/>
  <c r="E9" i="178"/>
  <c r="F9" i="178"/>
  <c r="E8" i="178"/>
  <c r="F8" i="178"/>
  <c r="F23" i="178"/>
  <c r="E23" i="178"/>
  <c r="F19" i="178"/>
  <c r="E19" i="178"/>
  <c r="F15" i="178"/>
  <c r="E15" i="178"/>
  <c r="E11" i="178"/>
  <c r="F11" i="178"/>
  <c r="D28" i="178"/>
  <c r="D25" i="178"/>
  <c r="D22" i="178"/>
  <c r="D20" i="178"/>
  <c r="D17" i="178"/>
  <c r="D14" i="178"/>
  <c r="D10" i="178"/>
  <c r="D8" i="178"/>
  <c r="D19" i="178"/>
  <c r="D11" i="178"/>
  <c r="D26" i="178"/>
  <c r="D24" i="178"/>
  <c r="D21" i="178"/>
  <c r="D18" i="178"/>
  <c r="D16" i="178"/>
  <c r="D12" i="178"/>
  <c r="D9" i="178"/>
  <c r="D23" i="178"/>
  <c r="D15" i="178"/>
  <c r="E28" i="181" l="1"/>
  <c r="F28" i="181"/>
  <c r="E24" i="181"/>
  <c r="F24" i="181"/>
  <c r="F21" i="181"/>
  <c r="E21" i="181"/>
  <c r="F19" i="181"/>
  <c r="E19" i="181"/>
  <c r="E16" i="181"/>
  <c r="F16" i="181"/>
  <c r="F9" i="181"/>
  <c r="E9" i="181"/>
  <c r="F17" i="181"/>
  <c r="E17" i="181"/>
  <c r="F22" i="181"/>
  <c r="E22" i="181"/>
  <c r="F18" i="181"/>
  <c r="E18" i="181"/>
  <c r="E10" i="181"/>
  <c r="F10" i="181"/>
  <c r="F23" i="181"/>
  <c r="E23" i="181"/>
  <c r="F14" i="181"/>
  <c r="E14" i="181"/>
  <c r="E12" i="181"/>
  <c r="D12" i="181"/>
  <c r="F12" i="181"/>
  <c r="E8" i="181"/>
  <c r="F8" i="181"/>
  <c r="D8" i="181"/>
  <c r="D17" i="181"/>
  <c r="D24" i="181"/>
  <c r="D16" i="181"/>
  <c r="F26" i="181"/>
  <c r="E26" i="181"/>
  <c r="D26" i="181"/>
  <c r="D23" i="181"/>
  <c r="D14" i="181"/>
  <c r="D9" i="181"/>
  <c r="D28" i="181"/>
  <c r="E20" i="181"/>
  <c r="F20" i="181"/>
  <c r="F11" i="181"/>
  <c r="E11" i="181"/>
  <c r="D22" i="181"/>
  <c r="D18" i="181"/>
  <c r="D10" i="181"/>
  <c r="D21" i="181"/>
  <c r="D11" i="181"/>
  <c r="D20" i="181"/>
  <c r="D19" i="181"/>
</calcChain>
</file>

<file path=xl/sharedStrings.xml><?xml version="1.0" encoding="utf-8"?>
<sst xmlns="http://schemas.openxmlformats.org/spreadsheetml/2006/main" count="10462" uniqueCount="63">
  <si>
    <t>ACUMULADAS</t>
  </si>
  <si>
    <t>MÊS</t>
  </si>
  <si>
    <t>ANO</t>
  </si>
  <si>
    <t>12 MESES</t>
  </si>
  <si>
    <t xml:space="preserve">CUB MÉDIO BRASIL </t>
  </si>
  <si>
    <t>CENTRO OESTE</t>
  </si>
  <si>
    <t>NORDESTE</t>
  </si>
  <si>
    <t>NORTE</t>
  </si>
  <si>
    <t>SUDESTE</t>
  </si>
  <si>
    <t>SUL</t>
  </si>
  <si>
    <t>MÉDIA PONDERADA</t>
  </si>
  <si>
    <t>SINDUSCON-AL</t>
  </si>
  <si>
    <t>SINDUSCON-AM</t>
  </si>
  <si>
    <t>SINDUSCON-BA</t>
  </si>
  <si>
    <t>SINDUSCON-CE</t>
  </si>
  <si>
    <t>SINDUSCON-DF</t>
  </si>
  <si>
    <t>SINDUSCON-GO</t>
  </si>
  <si>
    <t>SINDUSCON-MA</t>
  </si>
  <si>
    <t>SINDUSCON-MG</t>
  </si>
  <si>
    <t>SINDUSCON-MS</t>
  </si>
  <si>
    <t>SINDUSCON-MT</t>
  </si>
  <si>
    <t>SINDUSCON-PA</t>
  </si>
  <si>
    <t>SINDUSCON-PE</t>
  </si>
  <si>
    <t>SINDUSCON-PR</t>
  </si>
  <si>
    <t>SINDUSCON-RJ</t>
  </si>
  <si>
    <t>SINDUSCON-RO</t>
  </si>
  <si>
    <t>SINDUSCON-RS</t>
  </si>
  <si>
    <t>SINDUSCON-SE</t>
  </si>
  <si>
    <t>SINDUSCON-SP</t>
  </si>
  <si>
    <r>
      <t>R-médio</t>
    </r>
    <r>
      <rPr>
        <vertAlign val="superscript"/>
        <sz val="9"/>
        <rFont val="Arial"/>
        <family val="2"/>
      </rPr>
      <t>(1)</t>
    </r>
  </si>
  <si>
    <t>R8-N</t>
  </si>
  <si>
    <t>R16-A</t>
  </si>
  <si>
    <t>R16-N</t>
  </si>
  <si>
    <r>
      <t>R8-N</t>
    </r>
    <r>
      <rPr>
        <vertAlign val="superscript"/>
        <sz val="9"/>
        <rFont val="Arial"/>
        <family val="2"/>
      </rPr>
      <t>(3)</t>
    </r>
  </si>
  <si>
    <t>VALOR EM R$/m²</t>
  </si>
  <si>
    <t>divulgação do CUB/m², conforme Lei 4.591/64.</t>
  </si>
  <si>
    <t>(**) NBR 12.721:2006.</t>
  </si>
  <si>
    <t>CUB/m² MÉDIO-BRASIL*: VALOR DO PROJETO PADRÃO REPRESENTATIVO**</t>
  </si>
  <si>
    <t>Fonte: Sinduscons Estaduais e Banco de Dados-CBIC.</t>
  </si>
  <si>
    <t>Elaboração: Banco de Dados-CBIC.</t>
  </si>
  <si>
    <t>(2) O projeto-padrão representativo do CUB/m² do Sinduscon-Grande Florianópolis é uma média aritmética de todos os projetos residenciais, mas somente os R's.</t>
  </si>
  <si>
    <t>(3) Para efeito de cálculo do CUB Médio Brasil, o Banco de Dados-CBIC considerou para os Estados de RO, RS e SE o projeto-padrão representativo R8-N.</t>
  </si>
  <si>
    <t xml:space="preserve">(*) Informações encaminhadas ao Banco de Dados-CBIC pelos Sinduscons das capitais dos Estados, responsáveis pelo cálculo e </t>
  </si>
  <si>
    <t>(...) Dado não disponível.</t>
  </si>
  <si>
    <t>VARIAÇÕES (%)***</t>
  </si>
  <si>
    <t xml:space="preserve">divulgação do CUB/m², exceto aos que não enviaram a devida informação ao BD-CBIC. Nestes casos as variações percentuais divulgadas foram </t>
  </si>
  <si>
    <t>calculadas pelo BD-CBIC.</t>
  </si>
  <si>
    <t xml:space="preserve">(***) As variações percentuais correspondem às informações obtidas através dos Sinduscons das capitais dos Estados, responsáveis pelo cálculo e </t>
  </si>
  <si>
    <t>PROJETO-PADRÃO REPRESENTATIVO</t>
  </si>
  <si>
    <t xml:space="preserve">UF / GRANDES REGIÕES </t>
  </si>
  <si>
    <t>SINDUSCON-JOÃO PESSOA-PB</t>
  </si>
  <si>
    <t>Mês de referência:</t>
  </si>
  <si>
    <t>SINDUSCON-ES</t>
  </si>
  <si>
    <t>(1) O projeto-padrão representativo do CUB/m² do Sinduscon-ES é uma média aritmética de todos os projetos residenciais.</t>
  </si>
  <si>
    <t>(4) Os valores referentes ao CUB/m² Grande Florianópolis devem ser consultados junto ao Banco de Dados-CBIC.</t>
  </si>
  <si>
    <t>DESONERADO</t>
  </si>
  <si>
    <t>...</t>
  </si>
  <si>
    <t>A série histórica do CUB/m² desonerado iniciou-se em novembro/13.</t>
  </si>
  <si>
    <t>(2) Para efeito de cálculo do CUB Médio Brasil, o Banco de Dados-CBIC considerou para os Estados de RO, RS e SE o projeto-padrão representativo R8-N.</t>
  </si>
  <si>
    <t>(3) Os valores referentes ao CUB/m² Grande Florianópolis devem ser consultados junto ao Banco de Dados-CBIC.</t>
  </si>
  <si>
    <t>(2) Os valores referentes ao CUB/m² Grande Florianópolis devem ser consultados junto ao Banco de Dados-CBIC.</t>
  </si>
  <si>
    <t>SINDUSCON-GRANDE FLORIANÓPOLIS-SC</t>
  </si>
  <si>
    <r>
      <t>R-médio</t>
    </r>
    <r>
      <rPr>
        <vertAlign val="superscript"/>
        <sz val="9"/>
        <rFont val="Arial"/>
        <family val="2"/>
      </rPr>
      <t>(2)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</si>
</sst>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/yyyy"/>
  </numFmts>
  <fonts count="23" x14ac:knownFonts="1">
    <font>
      <sz val="10"/>
      <name val="MS Sans Serif"/>
    </font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name val="MS Sans Serif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vertAlign val="superscript"/>
      <sz val="9"/>
      <name val="Arial"/>
      <family val="2"/>
    </font>
    <font>
      <sz val="7"/>
      <name val="Arial"/>
      <family val="2"/>
    </font>
    <font>
      <b/>
      <sz val="9"/>
      <color indexed="18"/>
      <name val="Arial"/>
      <family val="2"/>
    </font>
    <font>
      <sz val="8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sz val="8"/>
      <color indexed="9"/>
      <name val="MS Sans Serif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9"/>
      <color indexed="18"/>
      <name val="Arial"/>
      <family val="2"/>
    </font>
    <font>
      <sz val="9"/>
      <color indexed="48"/>
      <name val="Arial"/>
      <family val="2"/>
    </font>
    <font>
      <b/>
      <sz val="11"/>
      <color indexed="48"/>
      <name val="Arial"/>
      <family val="2"/>
    </font>
    <font>
      <sz val="11"/>
      <color indexed="48"/>
      <name val="MS Sans Serif"/>
      <family val="2"/>
    </font>
    <font>
      <sz val="9"/>
      <color indexed="4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73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40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40" fontId="12" fillId="0" borderId="3" xfId="0" applyNumberFormat="1" applyFont="1" applyBorder="1" applyAlignment="1">
      <alignment horizontal="center" vertical="center"/>
    </xf>
    <xf numFmtId="40" fontId="7" fillId="0" borderId="0" xfId="0" applyNumberFormat="1" applyFont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40" fontId="4" fillId="0" borderId="0" xfId="0" applyNumberFormat="1" applyFont="1" applyAlignment="1">
      <alignment vertical="center"/>
    </xf>
    <xf numFmtId="0" fontId="10" fillId="3" borderId="4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40" fontId="5" fillId="0" borderId="0" xfId="1" applyFont="1" applyAlignment="1">
      <alignment vertical="center"/>
    </xf>
    <xf numFmtId="0" fontId="17" fillId="0" borderId="0" xfId="0" applyFont="1" applyAlignment="1">
      <alignment vertical="center"/>
    </xf>
    <xf numFmtId="0" fontId="0" fillId="0" borderId="0" xfId="0" applyAlignment="1">
      <alignment vertical="center"/>
    </xf>
    <xf numFmtId="0" fontId="14" fillId="2" borderId="6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vertical="center"/>
    </xf>
    <xf numFmtId="40" fontId="12" fillId="0" borderId="8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40" fontId="18" fillId="0" borderId="3" xfId="0" applyNumberFormat="1" applyFont="1" applyBorder="1" applyAlignment="1">
      <alignment horizontal="center" vertical="center" wrapText="1"/>
    </xf>
    <xf numFmtId="40" fontId="6" fillId="3" borderId="0" xfId="0" applyNumberFormat="1" applyFont="1" applyFill="1" applyAlignment="1">
      <alignment horizontal="center" vertical="center"/>
    </xf>
    <xf numFmtId="40" fontId="6" fillId="3" borderId="11" xfId="0" applyNumberFormat="1" applyFont="1" applyFill="1" applyBorder="1" applyAlignment="1">
      <alignment horizontal="center" vertical="center"/>
    </xf>
    <xf numFmtId="40" fontId="6" fillId="4" borderId="0" xfId="0" applyNumberFormat="1" applyFont="1" applyFill="1" applyAlignment="1">
      <alignment horizontal="center" vertical="center"/>
    </xf>
    <xf numFmtId="40" fontId="6" fillId="4" borderId="11" xfId="0" applyNumberFormat="1" applyFont="1" applyFill="1" applyBorder="1" applyAlignment="1">
      <alignment horizontal="center" vertical="center"/>
    </xf>
    <xf numFmtId="40" fontId="6" fillId="5" borderId="0" xfId="0" applyNumberFormat="1" applyFont="1" applyFill="1" applyAlignment="1">
      <alignment horizontal="center" vertical="center"/>
    </xf>
    <xf numFmtId="40" fontId="6" fillId="5" borderId="11" xfId="0" applyNumberFormat="1" applyFont="1" applyFill="1" applyBorder="1" applyAlignment="1">
      <alignment horizontal="center" vertical="center"/>
    </xf>
    <xf numFmtId="40" fontId="6" fillId="6" borderId="0" xfId="0" applyNumberFormat="1" applyFont="1" applyFill="1" applyAlignment="1">
      <alignment horizontal="center" vertical="center"/>
    </xf>
    <xf numFmtId="40" fontId="6" fillId="6" borderId="11" xfId="0" applyNumberFormat="1" applyFont="1" applyFill="1" applyBorder="1" applyAlignment="1">
      <alignment horizontal="center" vertical="center"/>
    </xf>
    <xf numFmtId="40" fontId="6" fillId="7" borderId="12" xfId="0" applyNumberFormat="1" applyFont="1" applyFill="1" applyBorder="1" applyAlignment="1">
      <alignment horizontal="center" vertical="center"/>
    </xf>
    <xf numFmtId="40" fontId="6" fillId="7" borderId="13" xfId="0" applyNumberFormat="1" applyFont="1" applyFill="1" applyBorder="1" applyAlignment="1">
      <alignment horizontal="center" vertical="center"/>
    </xf>
    <xf numFmtId="40" fontId="8" fillId="0" borderId="3" xfId="0" applyNumberFormat="1" applyFont="1" applyBorder="1" applyAlignment="1">
      <alignment horizontal="center" vertical="center"/>
    </xf>
    <xf numFmtId="40" fontId="8" fillId="0" borderId="8" xfId="0" applyNumberFormat="1" applyFont="1" applyBorder="1" applyAlignment="1">
      <alignment horizontal="center" vertical="center"/>
    </xf>
    <xf numFmtId="40" fontId="12" fillId="0" borderId="19" xfId="0" applyNumberFormat="1" applyFont="1" applyBorder="1" applyAlignment="1">
      <alignment horizontal="center" vertical="center"/>
    </xf>
    <xf numFmtId="40" fontId="7" fillId="0" borderId="3" xfId="0" applyNumberFormat="1" applyFont="1" applyBorder="1" applyAlignment="1">
      <alignment horizontal="center" vertical="center" wrapText="1"/>
    </xf>
    <xf numFmtId="40" fontId="4" fillId="3" borderId="0" xfId="0" applyNumberFormat="1" applyFont="1" applyFill="1" applyAlignment="1">
      <alignment horizontal="center" vertical="center"/>
    </xf>
    <xf numFmtId="40" fontId="4" fillId="4" borderId="0" xfId="0" applyNumberFormat="1" applyFont="1" applyFill="1" applyAlignment="1">
      <alignment horizontal="center" vertical="center"/>
    </xf>
    <xf numFmtId="40" fontId="4" fillId="5" borderId="0" xfId="0" applyNumberFormat="1" applyFont="1" applyFill="1" applyAlignment="1">
      <alignment horizontal="center" vertical="center"/>
    </xf>
    <xf numFmtId="40" fontId="4" fillId="6" borderId="0" xfId="0" applyNumberFormat="1" applyFont="1" applyFill="1" applyAlignment="1">
      <alignment horizontal="center" vertical="center"/>
    </xf>
    <xf numFmtId="40" fontId="4" fillId="7" borderId="12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40" fontId="8" fillId="8" borderId="3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9" fillId="0" borderId="0" xfId="0" applyFont="1" applyAlignment="1">
      <alignment horizontal="right" vertical="center" wrapText="1"/>
    </xf>
    <xf numFmtId="164" fontId="19" fillId="0" borderId="0" xfId="0" applyNumberFormat="1" applyFont="1" applyAlignment="1">
      <alignment horizontal="left" vertical="center" wrapText="1"/>
    </xf>
    <xf numFmtId="164" fontId="22" fillId="0" borderId="0" xfId="0" applyNumberFormat="1" applyFont="1" applyAlignment="1">
      <alignment horizontal="left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26" Type="http://schemas.openxmlformats.org/officeDocument/2006/relationships/worksheet" Target="worksheets/sheet126.xml"/><Relationship Id="rId13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3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worksheet" Target="worksheets/sheet13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theme" Target="theme/theme1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F4592-9562-43FA-9CA2-38449A0B183F}">
  <sheetPr>
    <tabColor theme="9" tint="-0.249977111117893"/>
    <pageSetUpPr fitToPage="1"/>
  </sheetPr>
  <dimension ref="A1:K48"/>
  <sheetViews>
    <sheetView showGridLines="0" tabSelected="1" workbookViewId="0">
      <selection activeCell="E37" sqref="E37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45505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1711.86</v>
      </c>
      <c r="D8" s="10">
        <f>((C8/Jul_24!C8)-1)*100</f>
        <v>0.18317697939405075</v>
      </c>
      <c r="E8" s="10">
        <f>((C8/Dez_23!C8)-1)*100</f>
        <v>2.4808132086540979</v>
      </c>
      <c r="F8" s="25">
        <f>((C8/'Ago_23  '!C8)-1)*100</f>
        <v>3.1906108154051038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2243.6500000000005</v>
      </c>
      <c r="D9" s="10">
        <f>((C9/Jul_24!C9)-1)*100</f>
        <v>-1.381056407055592</v>
      </c>
      <c r="E9" s="10">
        <f>((C9/Dez_23!C9)-1)*100</f>
        <v>12.181939090304583</v>
      </c>
      <c r="F9" s="25">
        <f>((C9/'Ago_23  '!C9)-1)*100</f>
        <v>13.300778685627158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1841.5699999999997</v>
      </c>
      <c r="D10" s="10">
        <f>((C10/Jul_24!C10)-1)*100</f>
        <v>0.26897088689610271</v>
      </c>
      <c r="E10" s="10">
        <f>((C10/Dez_23!C10)-1)*100</f>
        <v>3.7919393109356214</v>
      </c>
      <c r="F10" s="25">
        <f>((C10/'Ago_23  '!C10)-1)*100</f>
        <v>3.7597755290617485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55">
        <v>1788.0800000000002</v>
      </c>
      <c r="D11" s="10">
        <f>((C11/Jul_24!C11)-1)*100</f>
        <v>0.81698701503731819</v>
      </c>
      <c r="E11" s="10">
        <f>((C11/Dez_23!C11)-1)*100</f>
        <v>4.2867641054952443</v>
      </c>
      <c r="F11" s="25">
        <f>((C11/'Ago_23  '!C11)-1)*100</f>
        <v>6.2543453587112108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1994.1499999999996</v>
      </c>
      <c r="D12" s="10">
        <f>((C12/Jul_24!C12)-1)*100</f>
        <v>0.31742997424337727</v>
      </c>
      <c r="E12" s="10">
        <f>((C12/Dez_23!C12)-1)*100</f>
        <v>3.3034946487219941</v>
      </c>
      <c r="F12" s="25">
        <f>((C12/'Ago_23  '!C12)-1)*100</f>
        <v>5.4062911299401994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2425.4</v>
      </c>
      <c r="D13" s="10">
        <f>((C13/Jul_24!C13)-1)*100</f>
        <v>0.10152954674900183</v>
      </c>
      <c r="E13" s="10">
        <f>((C13/Dez_23!C13)-1)*100</f>
        <v>3.2621190575532699</v>
      </c>
      <c r="F13" s="25">
        <f>((C13/'Ago_23  '!C13)-1)*100</f>
        <v>4.0082678296518459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2313.63</v>
      </c>
      <c r="D14" s="10">
        <f>((C14/Jul_24!C14)-1)*100</f>
        <v>1.3549743724536656</v>
      </c>
      <c r="E14" s="10">
        <f>((C14/Dez_23!C14)-1)*100</f>
        <v>4.1584506091137508</v>
      </c>
      <c r="F14" s="25">
        <f>((C14/'Ago_23  '!C14)-1)*100</f>
        <v>4.6422643250308759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2647.6200000000003</v>
      </c>
      <c r="D15" s="10">
        <f>((C15/Jul_24!C15)-1)*100</f>
        <v>0.86939957330083306</v>
      </c>
      <c r="E15" s="10">
        <f>((C15/Dez_23!C15)-1)*100</f>
        <v>3.0034002225317602</v>
      </c>
      <c r="F15" s="25">
        <f>((C15/'Ago_23  '!C15)-1)*100</f>
        <v>2.9969890063721083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1511.9</v>
      </c>
      <c r="D16" s="10">
        <f>((C16/Jul_24!C16)-1)*100</f>
        <v>0.63768038766709445</v>
      </c>
      <c r="E16" s="10">
        <f>((C16/Dez_23!C16)-1)*100</f>
        <v>1.9803850149068492</v>
      </c>
      <c r="F16" s="25">
        <f>((C16/'Ago_23  '!C16)-1)*100</f>
        <v>4.2251190878320077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1582.22</v>
      </c>
      <c r="D17" s="10">
        <f>((C17/Jul_24!C17)-1)*100</f>
        <v>0.26297946225450897</v>
      </c>
      <c r="E17" s="10">
        <f>((C17/Dez_23!C17)-1)*100</f>
        <v>3.2672827903091228</v>
      </c>
      <c r="F17" s="25">
        <f>((C17/'Ago_23  '!C17)-1)*100</f>
        <v>4.0920514203760527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2116.5100000000002</v>
      </c>
      <c r="D18" s="10">
        <f>((C18/Jul_24!C18)-1)*100</f>
        <v>0.25911399120812639</v>
      </c>
      <c r="E18" s="10">
        <f>((C18/Dez_23!C18)-1)*100</f>
        <v>2.6958441495426921</v>
      </c>
      <c r="F18" s="25">
        <f>((C18/'Ago_23  '!C18)-1)*100</f>
        <v>3.3765104670359314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1576.01</v>
      </c>
      <c r="D19" s="10">
        <f>((C19/Jul_24!C19)-1)*100</f>
        <v>2.0308563232607213E-2</v>
      </c>
      <c r="E19" s="10">
        <f>((C19/Dez_23!C19)-1)*100</f>
        <v>0.47495792319069974</v>
      </c>
      <c r="F19" s="25">
        <f>((C19/'Ago_23  '!C19)-1)*100</f>
        <v>3.2115889637648332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2771.52</v>
      </c>
      <c r="D20" s="10">
        <f>((C20/Jul_24!C20)-1)*100</f>
        <v>9.1369055142864752E-2</v>
      </c>
      <c r="E20" s="10">
        <f>((C20/Dez_23!C20)-1)*100</f>
        <v>6.7492460395410347</v>
      </c>
      <c r="F20" s="25">
        <f>((C20/'Ago_23  '!C20)-1)*100</f>
        <v>10.516430801622146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1947.4499999999998</v>
      </c>
      <c r="D21" s="10">
        <f>((C21/Jul_24!C21)-1)*100</f>
        <v>0.66838285466159775</v>
      </c>
      <c r="E21" s="10">
        <f>((C21/Dez_23!C21)-1)*100</f>
        <v>2.4795693379570771</v>
      </c>
      <c r="F21" s="25">
        <f>((C21/'Ago_23  '!C21)-1)*100</f>
        <v>4.1717929241599006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1892.98</v>
      </c>
      <c r="D22" s="10">
        <f>((C22/Jul_24!C22)-1)*100</f>
        <v>1.0219710432643136</v>
      </c>
      <c r="E22" s="10">
        <f>((C22/Dez_23!C22)-1)*100</f>
        <v>6.5369224968061079</v>
      </c>
      <c r="F22" s="25">
        <f>((C22/'Ago_23  '!C22)-1)*100</f>
        <v>6.3418141779348236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2232.65</v>
      </c>
      <c r="D23" s="10">
        <f>((C23/Jul_24!C23)-1)*100</f>
        <v>0.29693985732512918</v>
      </c>
      <c r="E23" s="10">
        <f>((C23/Dez_23!C23)-1)*100</f>
        <v>4.5757297560609977</v>
      </c>
      <c r="F23" s="25">
        <f>((C23/'Ago_23  '!C23)-1)*100</f>
        <v>4.9878208202842389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2138.0299999999997</v>
      </c>
      <c r="D24" s="10">
        <f>((C24/Jul_24!C24)-1)*100</f>
        <v>0.28142193121110104</v>
      </c>
      <c r="E24" s="10">
        <f>((C24/Dez_23!C24)-1)*100</f>
        <v>4.3689865415688312</v>
      </c>
      <c r="F24" s="25">
        <f>((C24/'Ago_23  '!C24)-1)*100</f>
        <v>4.4857885683008636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1915.2399999999998</v>
      </c>
      <c r="D25" s="10">
        <f>((C25/Jul_24!C25)-1)*100</f>
        <v>0.77028306850466244</v>
      </c>
      <c r="E25" s="10">
        <f>((C25/Dez_23!C25)-1)*100</f>
        <v>6.2528778993969247</v>
      </c>
      <c r="F25" s="25">
        <f>((C25/'Ago_23  '!C25)-1)*100</f>
        <v>7.5675372086492443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2399.52</v>
      </c>
      <c r="D26" s="10">
        <f>((C26/Jul_24!C26)-1)*100</f>
        <v>0.81762644639209459</v>
      </c>
      <c r="E26" s="10">
        <f>((C26/Dez_23!C26)-1)*100</f>
        <v>4.343288514724053</v>
      </c>
      <c r="F26" s="25">
        <f>((C26/'Ago_23  '!C26)-1)*100</f>
        <v>4.2730065748590951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1780.98</v>
      </c>
      <c r="D27" s="10">
        <f>((C27/Jul_24!C27)-1)*100</f>
        <v>0</v>
      </c>
      <c r="E27" s="10">
        <f>((C27/Dez_23!C27)-1)*100</f>
        <v>5.2551327967093275</v>
      </c>
      <c r="F27" s="25">
        <f>((C27/'Ago_23  '!C27)-1)*100</f>
        <v>4.8251912889935245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1881.33</v>
      </c>
      <c r="D28" s="10">
        <f>((C28/Jul_24!C28)-1)*100</f>
        <v>0.35740386102856014</v>
      </c>
      <c r="E28" s="10">
        <f>((C28/Dez_23!C28)-1)*100</f>
        <v>2.9985327610371204</v>
      </c>
      <c r="F28" s="25">
        <f>((C28/'Ago_23  '!C28)-1)*100</f>
        <v>3.0216575856309547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2021.16</v>
      </c>
      <c r="D29" s="10">
        <f>((C29/Jul_24!C29)-1)*100</f>
        <v>0.40187375501101741</v>
      </c>
      <c r="E29" s="10">
        <f>((C29/Dez_23!C29)-1)*100</f>
        <v>3.8772279670250542</v>
      </c>
      <c r="F29" s="25">
        <f>((C29/'Ago_23  '!C29)-1)*100</f>
        <v>4.4851116625310272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2100.39</v>
      </c>
      <c r="D30" s="34">
        <f>((C30/Jul_24!C30)-1)*100</f>
        <v>0.52310166263052071</v>
      </c>
      <c r="E30" s="34">
        <f>((C30/Dez_23!C30)-1)*100</f>
        <v>3.7168167812277719</v>
      </c>
      <c r="F30" s="34">
        <f>((C30/'Ago_23  '!C30)-1)*100</f>
        <v>5.7486368510882402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1761.1</v>
      </c>
      <c r="D31" s="36">
        <f>((C31/Jul_24!C31)-1)*100</f>
        <v>0.45919968055674332</v>
      </c>
      <c r="E31" s="36">
        <f>((C31/Dez_23!C31)-1)*100</f>
        <v>4.0077012118778121</v>
      </c>
      <c r="F31" s="36">
        <f>((C31/'Ago_23  '!C31)-1)*100</f>
        <v>4.6374142182347589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2056.54</v>
      </c>
      <c r="D32" s="38">
        <f>((C32/Jul_24!C32)-1)*100</f>
        <v>-0.22704999951483895</v>
      </c>
      <c r="E32" s="38">
        <f>((C32/Dez_23!C32)-1)*100</f>
        <v>8.1603887702615943</v>
      </c>
      <c r="F32" s="38">
        <f>((C32/'Ago_23  '!C32)-1)*100</f>
        <v>9.4649548628853672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1971.75</v>
      </c>
      <c r="D33" s="40">
        <f>((C33/Jul_24!C33)-1)*100</f>
        <v>0.32002686394023705</v>
      </c>
      <c r="E33" s="40">
        <f>((C33/Dez_23!C33)-1)*100</f>
        <v>3.1611495660090139</v>
      </c>
      <c r="F33" s="40">
        <f>((C33/'Ago_23  '!C33)-1)*100</f>
        <v>3.3411949685534514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2356.7399999999998</v>
      </c>
      <c r="D34" s="42">
        <f>((C34/Jul_24!C34)-1)*100</f>
        <v>0.60102618391060236</v>
      </c>
      <c r="E34" s="42">
        <f>((C34/Dez_23!C34)-1)*100</f>
        <v>4.241325165313925</v>
      </c>
      <c r="F34" s="42">
        <f>((C34/'Ago_23  '!C34)-1)*100</f>
        <v>4.3858405825345947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25641-0F00-4449-B927-2AF40FA19ACC}">
  <sheetPr>
    <tabColor theme="9" tint="-0.249977111117893"/>
    <pageSetUpPr fitToPage="1"/>
  </sheetPr>
  <dimension ref="A1:K48"/>
  <sheetViews>
    <sheetView showGridLines="0" workbookViewId="0">
      <selection activeCell="H8" sqref="H8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45474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1708.73</v>
      </c>
      <c r="D8" s="10">
        <f>((C8/Jun_24!C8)-1)*100</f>
        <v>0.13243713631063692</v>
      </c>
      <c r="E8" s="10">
        <f>((C8/Dez_23!C8)-1)*100</f>
        <v>2.2934351839656975</v>
      </c>
      <c r="F8" s="25">
        <f>((C8/'Jul_23 '!C8)-1)*100</f>
        <v>4.5177904053533391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2275.0700000000002</v>
      </c>
      <c r="D9" s="10">
        <f>((C9/Jun_24!C9)-1)*100</f>
        <v>2.3787130829219461</v>
      </c>
      <c r="E9" s="10">
        <f>((C9/Dez_23!C9)-1)*100</f>
        <v>13.752931235343823</v>
      </c>
      <c r="F9" s="25">
        <f>((C9/'Jul_23 '!C9)-1)*100</f>
        <v>15.408457277357313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1836.6299999999999</v>
      </c>
      <c r="D10" s="10">
        <f>((C10/Jun_24!C10)-1)*100</f>
        <v>1.1872754919893369</v>
      </c>
      <c r="E10" s="10">
        <f>((C10/Dez_23!C10)-1)*100</f>
        <v>3.5135180832896351</v>
      </c>
      <c r="F10" s="25">
        <f>((C10/'Jul_23 '!C10)-1)*100</f>
        <v>3.2290156139345161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55">
        <v>1773.59</v>
      </c>
      <c r="D11" s="10">
        <f>((C11/Jun_24!C11)-1)*100</f>
        <v>0.31731128180183532</v>
      </c>
      <c r="E11" s="10">
        <f>((C11/Dez_23!C11)-1)*100</f>
        <v>3.4416591818404507</v>
      </c>
      <c r="F11" s="25">
        <f>((C11/'Jul_23 '!C11)-1)*100</f>
        <v>6.2952863264510883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1987.84</v>
      </c>
      <c r="D12" s="10">
        <f>((C12/Jun_24!C12)-1)*100</f>
        <v>2.1122708966877513</v>
      </c>
      <c r="E12" s="10">
        <f>((C12/Dez_23!C12)-1)*100</f>
        <v>2.9766160030667566</v>
      </c>
      <c r="F12" s="25">
        <f>((C12/'Jul_23 '!C12)-1)*100</f>
        <v>3.7548932616524811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2422.94</v>
      </c>
      <c r="D13" s="10">
        <f>((C13/Jun_24!C13)-1)*100</f>
        <v>0.54986326041939204</v>
      </c>
      <c r="E13" s="10">
        <f>((C13/Dez_23!C13)-1)*100</f>
        <v>3.1573838333091908</v>
      </c>
      <c r="F13" s="25">
        <f>((C13/'Jul_23 '!C13)-1)*100</f>
        <v>5.1317542207778066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2282.7000000000003</v>
      </c>
      <c r="D14" s="10">
        <f>((C14/Jun_24!C14)-1)*100</f>
        <v>2.1730859611037934</v>
      </c>
      <c r="E14" s="10">
        <f>((C14/Dez_23!C14)-1)*100</f>
        <v>2.7659976769941474</v>
      </c>
      <c r="F14" s="25">
        <f>((C14/'Jul_23 '!C14)-1)*100</f>
        <v>3.4548396307223728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2624.8</v>
      </c>
      <c r="D15" s="10">
        <f>((C15/Jun_24!C15)-1)*100</f>
        <v>0.67582598823250351</v>
      </c>
      <c r="E15" s="10">
        <f>((C15/Dez_23!C15)-1)*100</f>
        <v>2.1156075660787144</v>
      </c>
      <c r="F15" s="25">
        <f>((C15/'Jul_23 '!C15)-1)*100</f>
        <v>2.2974842644737814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1502.32</v>
      </c>
      <c r="D16" s="10">
        <f>((C16/Jun_24!C16)-1)*100</f>
        <v>1.1710989743624278</v>
      </c>
      <c r="E16" s="10">
        <f>((C16/Dez_23!C16)-1)*100</f>
        <v>1.334196716446101</v>
      </c>
      <c r="F16" s="25">
        <f>((C16/'Jul_23 '!C16)-1)*100</f>
        <v>2.6602614477343689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1578.0700000000002</v>
      </c>
      <c r="D17" s="10">
        <f>((C17/Jun_24!C17)-1)*100</f>
        <v>0.10212755160297071</v>
      </c>
      <c r="E17" s="10">
        <f>((C17/Dez_23!C17)-1)*100</f>
        <v>2.9964233500417992</v>
      </c>
      <c r="F17" s="25">
        <f>((C17/'Jul_23 '!C17)-1)*100</f>
        <v>3.6056855857926173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2111.0400000000004</v>
      </c>
      <c r="D18" s="10">
        <f>((C18/Jun_24!C18)-1)*100</f>
        <v>8.6287822038477735E-2</v>
      </c>
      <c r="E18" s="10">
        <f>((C18/Dez_23!C18)-1)*100</f>
        <v>2.4304325675052807</v>
      </c>
      <c r="F18" s="25">
        <f>((C18/'Jul_23 '!C18)-1)*100</f>
        <v>3.148132765890943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1575.69</v>
      </c>
      <c r="D19" s="10">
        <f>((C19/Jun_24!C19)-1)*100</f>
        <v>7.7486392246273184E-2</v>
      </c>
      <c r="E19" s="10">
        <f>((C19/Dez_23!C19)-1)*100</f>
        <v>0.45455704595298574</v>
      </c>
      <c r="F19" s="25">
        <f>((C19/'Jul_23 '!C19)-1)*100</f>
        <v>3.1548281505728415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2768.99</v>
      </c>
      <c r="D20" s="10">
        <f>((C20/Jun_24!C20)-1)*100</f>
        <v>2.7507922489479864</v>
      </c>
      <c r="E20" s="10">
        <f>((C20/Dez_23!C20)-1)*100</f>
        <v>6.6517992982293883</v>
      </c>
      <c r="F20" s="25">
        <f>((C20/'Jul_23 '!C20)-1)*100</f>
        <v>10.43932595473127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1934.5200000000002</v>
      </c>
      <c r="D21" s="10">
        <f>((C21/Jun_24!C21)-1)*100</f>
        <v>0.74890372577001152</v>
      </c>
      <c r="E21" s="10">
        <f>((C21/Dez_23!C21)-1)*100</f>
        <v>1.7991611983181999</v>
      </c>
      <c r="F21" s="25">
        <f>((C21/'Jul_23 '!C21)-1)*100</f>
        <v>3.7075953167216902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1873.8300000000002</v>
      </c>
      <c r="D22" s="10">
        <f>((C22/Jun_24!C22)-1)*100</f>
        <v>0.31478358628442837</v>
      </c>
      <c r="E22" s="10">
        <f>((C22/Dez_23!C22)-1)*100</f>
        <v>5.4591604148962025</v>
      </c>
      <c r="F22" s="25">
        <f>((C22/'Jul_23 '!C22)-1)*100</f>
        <v>4.2742985609509176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2226.04</v>
      </c>
      <c r="D23" s="10">
        <f>((C23/Jun_24!C23)-1)*100</f>
        <v>3.057884527243182</v>
      </c>
      <c r="E23" s="10">
        <f>((C23/Dez_23!C23)-1)*100</f>
        <v>4.2661220819125489</v>
      </c>
      <c r="F23" s="25">
        <f>((C23/'Jul_23 '!C23)-1)*100</f>
        <v>4.7819435618630779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2132.0299999999997</v>
      </c>
      <c r="D24" s="10">
        <f>((C24/Jun_24!C24)-1)*100</f>
        <v>2.9618003573670393</v>
      </c>
      <c r="E24" s="10">
        <f>((C24/Dez_23!C24)-1)*100</f>
        <v>4.0760935890614247</v>
      </c>
      <c r="F24" s="25">
        <f>((C24/'Jul_23 '!C24)-1)*100</f>
        <v>4.1615164765371082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1900.6000000000001</v>
      </c>
      <c r="D25" s="10">
        <f>((C25/Jun_24!C25)-1)*100</f>
        <v>-0.2566269043657976</v>
      </c>
      <c r="E25" s="10">
        <f>((C25/Dez_23!C25)-1)*100</f>
        <v>5.4406861466938183</v>
      </c>
      <c r="F25" s="25">
        <f>((C25/'Jul_23 '!C25)-1)*100</f>
        <v>6.7932797662527467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2380.0600000000004</v>
      </c>
      <c r="D26" s="10">
        <f>((C26/Jun_24!C26)-1)*100</f>
        <v>2.0967921824998736</v>
      </c>
      <c r="E26" s="10">
        <f>((C26/Dez_23!C26)-1)*100</f>
        <v>3.4970691064688531</v>
      </c>
      <c r="F26" s="25">
        <f>((C26/'Jul_23 '!C26)-1)*100</f>
        <v>3.7406722923495339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1780.98</v>
      </c>
      <c r="D27" s="10">
        <f>((C27/Jun_24!C27)-1)*100</f>
        <v>1.3342588746707129</v>
      </c>
      <c r="E27" s="10">
        <f>((C27/Dez_23!C27)-1)*100</f>
        <v>5.2551327967093275</v>
      </c>
      <c r="F27" s="25">
        <f>((C27/'Jul_23 '!C27)-1)*100</f>
        <v>4.8202556677731545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1874.63</v>
      </c>
      <c r="D28" s="10">
        <f>((C28/Jun_24!C28)-1)*100</f>
        <v>0.42965590026842193</v>
      </c>
      <c r="E28" s="10">
        <f>((C28/Dez_23!C28)-1)*100</f>
        <v>2.6317230203223518</v>
      </c>
      <c r="F28" s="25">
        <f>((C28/'Jul_23 '!C28)-1)*100</f>
        <v>2.7138239000602749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2013.07</v>
      </c>
      <c r="D29" s="10">
        <f>((C29/Jun_24!C29)-1)*100</f>
        <v>1.2554637318860751</v>
      </c>
      <c r="E29" s="10">
        <f>((C29/Dez_23!C29)-1)*100</f>
        <v>3.4614435787266418</v>
      </c>
      <c r="F29" s="25">
        <f>((C29/'Jul_23 '!C29)-1)*100</f>
        <v>4.0911088704464804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2089.46</v>
      </c>
      <c r="D30" s="34">
        <f>((C30/Jun_24!C30)-1)*100</f>
        <v>1.9213978059285708</v>
      </c>
      <c r="E30" s="34">
        <f>((C30/Dez_23!C30)-1)*100</f>
        <v>3.1770956782807946</v>
      </c>
      <c r="F30" s="34">
        <f>((C30/'Jul_23 '!C30)-1)*100</f>
        <v>4.7679216995843321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1753.05</v>
      </c>
      <c r="D31" s="36">
        <f>((C31/Jun_24!C31)-1)*100</f>
        <v>0.70022862263479091</v>
      </c>
      <c r="E31" s="36">
        <f>((C31/Dez_23!C31)-1)*100</f>
        <v>3.5322813068436876</v>
      </c>
      <c r="F31" s="36">
        <f>((C31/'Jul_23 '!C31)-1)*100</f>
        <v>4.1975000445783728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2061.2199999999998</v>
      </c>
      <c r="D32" s="38">
        <f>((C32/Jun_24!C32)-1)*100</f>
        <v>1.096691288268925</v>
      </c>
      <c r="E32" s="38">
        <f>((C32/Dez_23!C32)-1)*100</f>
        <v>8.4065257865339795</v>
      </c>
      <c r="F32" s="38">
        <f>((C32/'Jul_23 '!C32)-1)*100</f>
        <v>9.9915687467315486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1965.46</v>
      </c>
      <c r="D33" s="40">
        <f>((C33/Jun_24!C33)-1)*100</f>
        <v>0.75406894784058043</v>
      </c>
      <c r="E33" s="40">
        <f>((C33/Dez_23!C33)-1)*100</f>
        <v>2.8320593513417425</v>
      </c>
      <c r="F33" s="40">
        <f>((C33/'Jul_23 '!C33)-1)*100</f>
        <v>3.0887929632796185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2342.66</v>
      </c>
      <c r="D34" s="42">
        <f>((C34/Jun_24!C34)-1)*100</f>
        <v>2.2937562496452069</v>
      </c>
      <c r="E34" s="42">
        <f>((C34/Dez_23!C34)-1)*100</f>
        <v>3.6185505451489464</v>
      </c>
      <c r="F34" s="42">
        <f>((C34/'Jul_23 '!C34)-1)*100</f>
        <v>3.9680461555530844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56F6C-510D-40BB-8010-FFEA24FC2532}">
  <sheetPr>
    <tabColor theme="9" tint="-0.249977111117893"/>
    <pageSetUpPr fitToPage="1"/>
  </sheetPr>
  <dimension ref="A1:K48"/>
  <sheetViews>
    <sheetView showGridLines="0" workbookViewId="0">
      <selection activeCell="H16" sqref="H16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45444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1706.4699999999998</v>
      </c>
      <c r="D8" s="10">
        <f>((C8/'Mai_24 '!C8)-1)*100</f>
        <v>0.26204311373023703</v>
      </c>
      <c r="E8" s="10">
        <f>((C8/Dez_23!C8)-1)*100</f>
        <v>2.1581398690149634</v>
      </c>
      <c r="F8" s="25">
        <f>((C8/Jun_23!C8)-1)*100</f>
        <v>3.8282985001977243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2222.2100000000005</v>
      </c>
      <c r="D9" s="10">
        <f>((C9/'Mai_24 '!C9)-1)*100</f>
        <v>3.2697446383344708</v>
      </c>
      <c r="E9" s="10">
        <f>((C9/Dez_23!C9)-1)*100</f>
        <v>11.109944450277776</v>
      </c>
      <c r="F9" s="25">
        <f>((C9/Jun_23!C9)-1)*100</f>
        <v>13.852057545700491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1815.08</v>
      </c>
      <c r="D10" s="10">
        <f>((C10/'Mai_24 '!C10)-1)*100</f>
        <v>-0.1029197281157912</v>
      </c>
      <c r="E10" s="10">
        <f>((C10/Dez_23!C10)-1)*100</f>
        <v>2.2989477481133225</v>
      </c>
      <c r="F10" s="25">
        <f>((C10/Jun_23!C10)-1)*100</f>
        <v>0.74263195870565291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1767.98</v>
      </c>
      <c r="D11" s="10">
        <f>((C11/'Mai_24 '!C11)-1)*100</f>
        <v>2.2373343973538518</v>
      </c>
      <c r="E11" s="10">
        <f>((C11/Dez_23!C11)-1)*100</f>
        <v>3.1144653501149033</v>
      </c>
      <c r="F11" s="25">
        <f>((C11/Jun_23!C11)-1)*100</f>
        <v>6.6937829650103309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1946.72</v>
      </c>
      <c r="D12" s="10">
        <f>((C12/'Mai_24 '!C12)-1)*100</f>
        <v>-0.46934914872949207</v>
      </c>
      <c r="E12" s="10">
        <f>((C12/Dez_23!C12)-1)*100</f>
        <v>0.84646546275863876</v>
      </c>
      <c r="F12" s="25">
        <f>((C12/Jun_23!C12)-1)*100</f>
        <v>2.0411158519326067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2409.69</v>
      </c>
      <c r="D13" s="10">
        <f>((C13/'Mai_24 '!C13)-1)*100</f>
        <v>0.81161700044762863</v>
      </c>
      <c r="E13" s="10">
        <f>((C13/Dez_23!C13)-1)*100</f>
        <v>2.5932611824010632</v>
      </c>
      <c r="F13" s="25">
        <f>((C13/Jun_23!C13)-1)*100</f>
        <v>4.9027674385195175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2234.1499999999996</v>
      </c>
      <c r="D14" s="10">
        <f>((C14/'Mai_24 '!C14)-1)*100</f>
        <v>1.3428105920754163E-3</v>
      </c>
      <c r="E14" s="10">
        <f>((C14/Dez_23!C14)-1)*100</f>
        <v>0.58030127045007873</v>
      </c>
      <c r="F14" s="25">
        <f>((C14/Jun_23!C14)-1)*100</f>
        <v>1.2141255351439284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2607.1799999999998</v>
      </c>
      <c r="D15" s="10">
        <f>((C15/'Mai_24 '!C15)-1)*100</f>
        <v>0.65710226395281346</v>
      </c>
      <c r="E15" s="10">
        <f>((C15/Dez_23!C15)-1)*100</f>
        <v>1.4301164790190057</v>
      </c>
      <c r="F15" s="25">
        <f>((C15/Jun_23!C15)-1)*100</f>
        <v>1.7094750639785161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1484.9299999999998</v>
      </c>
      <c r="D16" s="10">
        <f>((C16/'Mai_24 '!C16)-1)*100</f>
        <v>-2.4237690955986047E-2</v>
      </c>
      <c r="E16" s="10">
        <f>((C16/Dez_23!C16)-1)*100</f>
        <v>0.16120981558676029</v>
      </c>
      <c r="F16" s="25">
        <f>((C16/Jun_23!C16)-1)*100</f>
        <v>1.8351769683918828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1576.46</v>
      </c>
      <c r="D17" s="10">
        <f>((C17/'Mai_24 '!C17)-1)*100</f>
        <v>-0.29977232481659399</v>
      </c>
      <c r="E17" s="10">
        <f>((C17/Dez_23!C17)-1)*100</f>
        <v>2.8913429406850488</v>
      </c>
      <c r="F17" s="25">
        <f>((C17/Jun_23!C17)-1)*100</f>
        <v>3.4558340989631287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2109.2200000000003</v>
      </c>
      <c r="D18" s="10">
        <f>((C18/'Mai_24 '!C18)-1)*100</f>
        <v>0.23237800154918276</v>
      </c>
      <c r="E18" s="10">
        <f>((C18/Dez_23!C18)-1)*100</f>
        <v>2.3421237778694204</v>
      </c>
      <c r="F18" s="25">
        <f>((C18/Jun_23!C18)-1)*100</f>
        <v>2.8742275482980695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1574.47</v>
      </c>
      <c r="D19" s="10">
        <f>((C19/'Mai_24 '!C19)-1)*100</f>
        <v>-0.20599345891539889</v>
      </c>
      <c r="E19" s="10">
        <f>((C19/Dez_23!C19)-1)*100</f>
        <v>0.37677870148415948</v>
      </c>
      <c r="F19" s="25">
        <f>((C19/Jun_23!C19)-1)*100</f>
        <v>3.1228918187832022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2694.86</v>
      </c>
      <c r="D20" s="10">
        <f>((C20/'Mai_24 '!C20)-1)*100</f>
        <v>2.9311108734511704</v>
      </c>
      <c r="E20" s="10">
        <f>((C20/Dez_23!C20)-1)*100</f>
        <v>3.7965712612997748</v>
      </c>
      <c r="F20" s="25">
        <f>((C20/Jun_23!C20)-1)*100</f>
        <v>7.5569143331523758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1920.14</v>
      </c>
      <c r="D21" s="10">
        <f>((C21/'Mai_24 '!C21)-1)*100</f>
        <v>0.98930748476067087</v>
      </c>
      <c r="E21" s="10">
        <f>((C21/Dez_23!C21)-1)*100</f>
        <v>1.0424505217514923</v>
      </c>
      <c r="F21" s="25">
        <f>((C21/Jun_23!C21)-1)*100</f>
        <v>3.0355715105952585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1867.95</v>
      </c>
      <c r="D22" s="10">
        <f>((C22/'Mai_24 '!C22)-1)*100</f>
        <v>0.31039056584523106</v>
      </c>
      <c r="E22" s="10">
        <f>((C22/Dez_23!C22)-1)*100</f>
        <v>5.1282339897458007</v>
      </c>
      <c r="F22" s="25">
        <f>((C22/Jun_23!C22)-1)*100</f>
        <v>4.4253377981764208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2159.9899999999998</v>
      </c>
      <c r="D23" s="10">
        <f>((C23/'Mai_24 '!C23)-1)*100</f>
        <v>0.27436306915249453</v>
      </c>
      <c r="E23" s="10">
        <f>((C23/Dez_23!C23)-1)*100</f>
        <v>1.1723873046801669</v>
      </c>
      <c r="F23" s="25">
        <f>((C23/Jun_23!C23)-1)*100</f>
        <v>3.7773197461287378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2070.7000000000003</v>
      </c>
      <c r="D24" s="10">
        <f>((C24/'Mai_24 '!C24)-1)*100</f>
        <v>0.22409695702469978</v>
      </c>
      <c r="E24" s="10">
        <f>((C24/Dez_23!C24)-1)*100</f>
        <v>1.0822394595148888</v>
      </c>
      <c r="F24" s="25">
        <f>((C24/Jun_23!C24)-1)*100</f>
        <v>3.7216990583049503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1905.49</v>
      </c>
      <c r="D25" s="10">
        <f>((C25/'Mai_24 '!C25)-1)*100</f>
        <v>2.7085444470796194</v>
      </c>
      <c r="E25" s="10">
        <f>((C25/Dez_23!C25)-1)*100</f>
        <v>5.7119715067155408</v>
      </c>
      <c r="F25" s="25">
        <f>((C25/Jun_23!C25)-1)*100</f>
        <v>7.089707419605018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2331.1799999999998</v>
      </c>
      <c r="D26" s="10">
        <f>((C26/'Mai_24 '!C26)-1)*100</f>
        <v>0.93086488171518766</v>
      </c>
      <c r="E26" s="10">
        <f>((C26/Dez_23!C26)-1)*100</f>
        <v>1.3715190203684058</v>
      </c>
      <c r="F26" s="25">
        <f>((C26/Jun_23!C26)-1)*100</f>
        <v>2.5871439321595302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1757.53</v>
      </c>
      <c r="D27" s="10">
        <f>((C27/'Mai_24 '!C27)-1)*100</f>
        <v>0</v>
      </c>
      <c r="E27" s="10">
        <f>((C27/Dez_23!C27)-1)*100</f>
        <v>3.8692481354088981</v>
      </c>
      <c r="F27" s="25">
        <f>((C27/Jun_23!C27)-1)*100</f>
        <v>3.3749963238537628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1866.61</v>
      </c>
      <c r="D28" s="10">
        <f>((C28/'Mai_24 '!C28)-1)*100</f>
        <v>0.75623448126955761</v>
      </c>
      <c r="E28" s="10">
        <f>((C28/Dez_23!C28)-1)*100</f>
        <v>2.1926462859144902</v>
      </c>
      <c r="F28" s="25">
        <f>((C28/Jun_23!C28)-1)*100</f>
        <v>2.3472968527250559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1988.11</v>
      </c>
      <c r="D29" s="10">
        <f>((C29/'Mai_24 '!C29)-1)*100</f>
        <v>0.6327159712696373</v>
      </c>
      <c r="E29" s="10">
        <f>((C29/Dez_23!C29)-1)*100</f>
        <v>2.1786279629134597</v>
      </c>
      <c r="F29" s="25">
        <f>((C29/Jun_23!C29)-1)*100</f>
        <v>3.2408994132003821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2050.0700000000002</v>
      </c>
      <c r="D30" s="34">
        <f>((C30/'Mai_24 '!C30)-1)*100</f>
        <v>0.32739872172578011</v>
      </c>
      <c r="E30" s="34">
        <f>((C30/Dez_23!C30)-1)*100</f>
        <v>1.2320257564983894</v>
      </c>
      <c r="F30" s="34">
        <f>((C30/Jun_23!C30)-1)*100</f>
        <v>2.9637479533515032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1740.86</v>
      </c>
      <c r="D31" s="36">
        <f>((C31/'Mai_24 '!C31)-1)*100</f>
        <v>0.42225734623948519</v>
      </c>
      <c r="E31" s="36">
        <f>((C31/Dez_23!C31)-1)*100</f>
        <v>2.8123597363634234</v>
      </c>
      <c r="F31" s="36">
        <f>((C31/Jun_23!C31)-1)*100</f>
        <v>3.1957082308307738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2038.86</v>
      </c>
      <c r="D32" s="38">
        <f>((C32/'Mai_24 '!C32)-1)*100</f>
        <v>2.6683519062174366</v>
      </c>
      <c r="E32" s="38">
        <f>((C32/Dez_23!C32)-1)*100</f>
        <v>7.2305378198992187</v>
      </c>
      <c r="F32" s="38">
        <f>((C32/Jun_23!C32)-1)*100</f>
        <v>9.2947085721024614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1950.75</v>
      </c>
      <c r="D33" s="40">
        <f>((C33/'Mai_24 '!C33)-1)*100</f>
        <v>0.58004640371229765</v>
      </c>
      <c r="E33" s="40">
        <f>((C33/Dez_23!C33)-1)*100</f>
        <v>2.0624381974855277</v>
      </c>
      <c r="F33" s="40">
        <f>((C33/Jun_23!C33)-1)*100</f>
        <v>2.7283642453157952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2290.13</v>
      </c>
      <c r="D34" s="42">
        <f>((C34/'Mai_24 '!C34)-1)*100</f>
        <v>0.60800688840174644</v>
      </c>
      <c r="E34" s="42">
        <f>((C34/Dez_23!C34)-1)*100</f>
        <v>1.2950881305703765</v>
      </c>
      <c r="F34" s="42">
        <f>((C34/Jun_23!C34)-1)*100</f>
        <v>2.9577312820881607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97FC6-B0F2-4ABB-AB87-43EC8CD2483E}">
  <sheetPr>
    <tabColor theme="9" tint="-0.249977111117893"/>
    <pageSetUpPr fitToPage="1"/>
  </sheetPr>
  <dimension ref="A1:K48"/>
  <sheetViews>
    <sheetView showGridLines="0" workbookViewId="0">
      <selection activeCell="D45" sqref="D45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45413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1702.0099999999998</v>
      </c>
      <c r="D8" s="10">
        <f>((C8/'Abr_24 '!C8)-1)*100</f>
        <v>0.22494538302544331</v>
      </c>
      <c r="E8" s="10">
        <f>((C8/Dez_23!C8)-1)*100</f>
        <v>1.8911411501298936</v>
      </c>
      <c r="F8" s="25">
        <f>((C8/Mai_23!C8)-1)*100</f>
        <v>3.8355479092694766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2151.8500000000004</v>
      </c>
      <c r="D9" s="10">
        <f>((C9/'Abr_24 '!C9)-1)*100</f>
        <v>2.5085866453251171</v>
      </c>
      <c r="E9" s="10">
        <f>((C9/Dez_23!C9)-1)*100</f>
        <v>7.5919620401898147</v>
      </c>
      <c r="F9" s="25">
        <f>((C9/Mai_23!C9)-1)*100</f>
        <v>10.167669269166812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1816.9499999999998</v>
      </c>
      <c r="D10" s="10">
        <f>((C10/'Abr_24 '!C10)-1)*100</f>
        <v>0.23611578500222219</v>
      </c>
      <c r="E10" s="10">
        <f>((C10/Dez_23!C10)-1)*100</f>
        <v>2.4043420184975295</v>
      </c>
      <c r="F10" s="25">
        <f>((C10/Mai_23!C10)-1)*100</f>
        <v>-0.4819937012186748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1729.2899999999997</v>
      </c>
      <c r="D11" s="10">
        <f>((C11/'Abr_24 '!C11)-1)*100</f>
        <v>0.52901133014373602</v>
      </c>
      <c r="E11" s="10">
        <f>((C11/Dez_23!C11)-1)*100</f>
        <v>0.85793605431065956</v>
      </c>
      <c r="F11" s="25">
        <f>((C11/Mai_23!C11)-1)*100</f>
        <v>4.5848755352347448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1955.9</v>
      </c>
      <c r="D12" s="10">
        <f>((C12/'Abr_24 '!C12)-1)*100</f>
        <v>1.9722950674375905</v>
      </c>
      <c r="E12" s="10">
        <f>((C12/Dez_23!C12)-1)*100</f>
        <v>1.3220194987515477</v>
      </c>
      <c r="F12" s="25">
        <f>((C12/Mai_23!C12)-1)*100</f>
        <v>4.7610885854923124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2390.2900000000004</v>
      </c>
      <c r="D13" s="10">
        <f>((C13/'Abr_24 '!C13)-1)*100</f>
        <v>1.4110978646856509</v>
      </c>
      <c r="E13" s="10">
        <f>((C13/Dez_23!C13)-1)*100</f>
        <v>1.76730047088276</v>
      </c>
      <c r="F13" s="25">
        <f>((C13/Mai_23!C13)-1)*100</f>
        <v>4.1221260988125508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2234.12</v>
      </c>
      <c r="D14" s="10">
        <f>((C14/'Abr_24 '!C14)-1)*100</f>
        <v>4.970868916842619E-2</v>
      </c>
      <c r="E14" s="10">
        <f>((C14/Dez_23!C14)-1)*100</f>
        <v>0.57895068564686181</v>
      </c>
      <c r="F14" s="25">
        <f>((C14/Mai_23!C14)-1)*100</f>
        <v>2.1737042609725421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2590.16</v>
      </c>
      <c r="D15" s="10">
        <f>((C15/'Abr_24 '!C15)-1)*100</f>
        <v>0.54227366770309704</v>
      </c>
      <c r="E15" s="10">
        <f>((C15/Dez_23!C15)-1)*100</f>
        <v>0.76796788073545397</v>
      </c>
      <c r="F15" s="25">
        <f>((C15/Mai_23!C15)-1)*100</f>
        <v>1.8356811757166414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1485.29</v>
      </c>
      <c r="D16" s="10">
        <f>((C16/'Abr_24 '!C16)-1)*100</f>
        <v>0.36692660116497411</v>
      </c>
      <c r="E16" s="10">
        <f>((C16/Dez_23!C16)-1)*100</f>
        <v>0.1854924656333079</v>
      </c>
      <c r="F16" s="25">
        <v>0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1581.2</v>
      </c>
      <c r="D17" s="10">
        <f>((C17/'Abr_24 '!C17)-1)*100</f>
        <v>0.2040583530843243</v>
      </c>
      <c r="E17" s="10">
        <f>((C17/Dez_23!C17)-1)*100</f>
        <v>3.2007101086048539</v>
      </c>
      <c r="F17" s="25">
        <f>((C17/Mai_23!C17)-1)*100</f>
        <v>3.8111807766799233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2104.3300000000004</v>
      </c>
      <c r="D18" s="10">
        <f>((C18/'Abr_24 '!C18)-1)*100</f>
        <v>0.14848587242588529</v>
      </c>
      <c r="E18" s="10">
        <f>((C18/Dez_23!C18)-1)*100</f>
        <v>2.1048545573643329</v>
      </c>
      <c r="F18" s="25">
        <f>((C18/Mai_23!C18)-1)*100</f>
        <v>2.5771889288604299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1577.72</v>
      </c>
      <c r="D19" s="10">
        <f>((C19/'Abr_24 '!C19)-1)*100</f>
        <v>0.3032518516163929</v>
      </c>
      <c r="E19" s="10">
        <f>((C19/Dez_23!C19)-1)*100</f>
        <v>0.58397511092977972</v>
      </c>
      <c r="F19" s="25">
        <f>((C19/Mai_23!C19)-1)*100</f>
        <v>3.3790911771451215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2618.1200000000003</v>
      </c>
      <c r="D20" s="10">
        <f>((C20/'Abr_24 '!C20)-1)*100</f>
        <v>3.9356690064185074E-2</v>
      </c>
      <c r="E20" s="10">
        <f>((C20/Dez_23!C20)-1)*100</f>
        <v>0.84081516317515703</v>
      </c>
      <c r="F20" s="25">
        <f>((C20/Mai_23!C20)-1)*100</f>
        <v>4.7155850285174994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1901.33</v>
      </c>
      <c r="D21" s="10">
        <f>((C21/'Abr_24 '!C21)-1)*100</f>
        <v>0.6324826133440542</v>
      </c>
      <c r="E21" s="10">
        <f>((C21/Dez_23!C21)-1)*100</f>
        <v>5.2622439260541221E-2</v>
      </c>
      <c r="F21" s="25">
        <f>((C21/Mai_23!C21)-1)*100</f>
        <v>2.8340715981675757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1862.17</v>
      </c>
      <c r="D22" s="10">
        <f>((C22/'Abr_24 '!C22)-1)*100</f>
        <v>2.4279027298779399</v>
      </c>
      <c r="E22" s="10">
        <f>((C22/Dez_23!C22)-1)*100</f>
        <v>4.8029355650231143</v>
      </c>
      <c r="F22" s="25">
        <f>((C22/Mai_23!C22)-1)*100</f>
        <v>3.7860041020153279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2154.08</v>
      </c>
      <c r="D23" s="10">
        <f>((C23/'Abr_24 '!C23)-1)*100</f>
        <v>0.22612854896193468</v>
      </c>
      <c r="E23" s="10">
        <f>((C23/Dez_23!C23)-1)*100</f>
        <v>0.89556713006331279</v>
      </c>
      <c r="F23" s="25">
        <f>((C23/Mai_23!C23)-1)*100</f>
        <v>3.5575554786354324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2066.0700000000002</v>
      </c>
      <c r="D24" s="10">
        <f>((C24/'Abr_24 '!C24)-1)*100</f>
        <v>0.4409333981526542</v>
      </c>
      <c r="E24" s="10">
        <f>((C24/Dez_23!C24)-1)*100</f>
        <v>0.85622373116334138</v>
      </c>
      <c r="F24" s="25">
        <f>((C24/Mai_23!C24)-1)*100</f>
        <v>3.4996318022652906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1855.24</v>
      </c>
      <c r="D25" s="10">
        <f>((C25/'Abr_24 '!C25)-1)*100</f>
        <v>0.1160224274050492</v>
      </c>
      <c r="E25" s="10">
        <f>((C25/Dez_23!C25)-1)*100</f>
        <v>2.9242231752037329</v>
      </c>
      <c r="F25" s="25">
        <f>((C25/Mai_23!C25)-1)*100</f>
        <v>5.5781290902676028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2309.6800000000003</v>
      </c>
      <c r="D26" s="10">
        <f>((C26/'Abr_24 '!C26)-1)*100</f>
        <v>0.47416455685189707</v>
      </c>
      <c r="E26" s="10">
        <f>((C26/Dez_23!C26)-1)*100</f>
        <v>0.4365900749682794</v>
      </c>
      <c r="F26" s="25">
        <f>((C26/Mai_23!C26)-1)*100</f>
        <v>1.897047664425533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1757.53</v>
      </c>
      <c r="D27" s="10">
        <f>((C27/'Abr_24 '!C27)-1)*100</f>
        <v>1.5807603833127182</v>
      </c>
      <c r="E27" s="10">
        <f>((C27/Dez_23!C27)-1)*100</f>
        <v>3.8692481354088981</v>
      </c>
      <c r="F27" s="25">
        <f>((C27/Mai_23!C27)-1)*100</f>
        <v>3.4650638440662407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1852.6</v>
      </c>
      <c r="D28" s="10">
        <f>((C28/'Abr_24 '!C28)-1)*100</f>
        <v>1.163660588983717</v>
      </c>
      <c r="E28" s="10">
        <f>((C28/Dez_23!C28)-1)*100</f>
        <v>1.4256306937631358</v>
      </c>
      <c r="F28" s="25">
        <f>((C28/Mai_23!C28)-1)*100</f>
        <v>2.2022640510183544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1975.61</v>
      </c>
      <c r="D29" s="10">
        <f>((C29/'Abr_24 '!C29)-1)*100</f>
        <v>0.74862437720877306</v>
      </c>
      <c r="E29" s="10">
        <f>((C29/Dez_23!C29)-1)*100</f>
        <v>1.5361922578788212</v>
      </c>
      <c r="F29" s="25">
        <f>((C29/Mai_23!C29)-1)*100</f>
        <v>2.9317369512436464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2043.38</v>
      </c>
      <c r="D30" s="34">
        <f>((C30/'Abr_24 '!C30)-1)*100</f>
        <v>0.79317318601095366</v>
      </c>
      <c r="E30" s="34">
        <f>((C30/Dez_23!C30)-1)*100</f>
        <v>0.90167496247137713</v>
      </c>
      <c r="F30" s="34">
        <f>((C30/Mai_23!C30)-1)*100</f>
        <v>3.7791332524111709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1733.54</v>
      </c>
      <c r="D31" s="36">
        <f>((C31/'Abr_24 '!C31)-1)*100</f>
        <v>0.6683971823951973</v>
      </c>
      <c r="E31" s="36">
        <f>((C31/Dez_23!C31)-1)*100</f>
        <v>2.3800524438354786</v>
      </c>
      <c r="F31" s="36">
        <f>((C31/Mai_23!C31)-1)*100</f>
        <v>2.2194704876466798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1985.87</v>
      </c>
      <c r="D32" s="38">
        <f>((C32/'Abr_24 '!C32)-1)*100</f>
        <v>1.2615175944480805</v>
      </c>
      <c r="E32" s="38">
        <f>((C32/Dez_23!C32)-1)*100</f>
        <v>4.4436146377893726</v>
      </c>
      <c r="F32" s="38">
        <f>((C32/Mai_23!C32)-1)*100</f>
        <v>7.0902021689072781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1939.5</v>
      </c>
      <c r="D33" s="40">
        <f>((C33/'Abr_24 '!C33)-1)*100</f>
        <v>0.87219734440093788</v>
      </c>
      <c r="E33" s="40">
        <f>((C33/Dez_23!C33)-1)*100</f>
        <v>1.4738428214907895</v>
      </c>
      <c r="F33" s="40">
        <f>((C33/Mai_23!C33)-1)*100</f>
        <v>2.5257437675765937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2276.29</v>
      </c>
      <c r="D34" s="42">
        <f>((C34/'Abr_24 '!C34)-1)*100</f>
        <v>0.37791261707795787</v>
      </c>
      <c r="E34" s="42">
        <f>((C34/Dez_23!C34)-1)*100</f>
        <v>0.6829289868854671</v>
      </c>
      <c r="F34" s="42">
        <f>((C34/Mai_23!C34)-1)*100</f>
        <v>2.5933521126760617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F22AF-99B8-4407-AF27-94E05E247EA4}">
  <sheetPr>
    <tabColor theme="9" tint="-0.249977111117893"/>
    <pageSetUpPr fitToPage="1"/>
  </sheetPr>
  <dimension ref="A1:K48"/>
  <sheetViews>
    <sheetView showGridLines="0" workbookViewId="0">
      <selection activeCell="H19" sqref="H19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45383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1698.19</v>
      </c>
      <c r="D8" s="10">
        <f>((C8/'Mar_24 '!C8)-1)*100</f>
        <v>0.33203944297726107</v>
      </c>
      <c r="E8" s="10">
        <f>((C8/Dez_23!C8)-1)*100</f>
        <v>1.6624561487529999</v>
      </c>
      <c r="F8" s="25">
        <f>((C8/Abr_23!C8)-1)*100</f>
        <v>3.9258524883111878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2099.19</v>
      </c>
      <c r="D9" s="10">
        <f>((C9/'Mar_24 '!C9)-1)*100</f>
        <v>0.57108088555866132</v>
      </c>
      <c r="E9" s="10">
        <f>((C9/Dez_23!C9)-1)*100</f>
        <v>4.9589752051239833</v>
      </c>
      <c r="F9" s="25">
        <f>((C9/Abr_23!C9)-1)*100</f>
        <v>7.4958649330964189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1812.67</v>
      </c>
      <c r="D10" s="10">
        <f>((C10/'Mar_24 '!C10)-1)*100</f>
        <v>3.3663344480872048E-2</v>
      </c>
      <c r="E10" s="10">
        <f>((C10/Dez_23!C10)-1)*100</f>
        <v>2.1631187686341979</v>
      </c>
      <c r="F10" s="25">
        <f>((C10/Abr_23!C10)-1)*100</f>
        <v>-0.41697339940447442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1720.19</v>
      </c>
      <c r="D11" s="10">
        <f>((C11/'Mar_24 '!C11)-1)*100</f>
        <v>-0.90043898560910884</v>
      </c>
      <c r="E11" s="10">
        <f>((C11/Dez_23!C11)-1)*100</f>
        <v>0.32719383172556959</v>
      </c>
      <c r="F11" s="25">
        <f>((C11/Abr_23!C11)-1)*100</f>
        <v>6.5931750723452254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1918.0699999999997</v>
      </c>
      <c r="D12" s="10">
        <f>((C12/'Mar_24 '!C12)-1)*100</f>
        <v>1.8911323952041537</v>
      </c>
      <c r="E12" s="10">
        <f>((C12/Dez_23!C12)-1)*100</f>
        <v>-0.63769827702319093</v>
      </c>
      <c r="F12" s="25">
        <f>((C12/Abr_23!C12)-1)*100</f>
        <v>4.9932944686208458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2357.0300000000002</v>
      </c>
      <c r="D13" s="10">
        <f>((C13/'Mar_24 '!C13)-1)*100</f>
        <v>0.1129813920496936</v>
      </c>
      <c r="E13" s="10">
        <f>((C13/Dez_23!C13)-1)*100</f>
        <v>0.35124617886732601</v>
      </c>
      <c r="F13" s="25">
        <f>((C13/Abr_23!C13)-1)*100</f>
        <v>4.9299066460697594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2233.0100000000002</v>
      </c>
      <c r="D14" s="10">
        <f>((C14/'Mar_24 '!C14)-1)*100</f>
        <v>-0.45869923773013133</v>
      </c>
      <c r="E14" s="10">
        <f>((C14/Dez_23!C14)-1)*100</f>
        <v>0.52897904792774675</v>
      </c>
      <c r="F14" s="25">
        <f>((C14/Abr_23!C14)-1)*100</f>
        <v>3.0252279186505859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2576.1899999999996</v>
      </c>
      <c r="D15" s="10">
        <f>((C15/'Mar_24 '!C15)-1)*100</f>
        <v>2.7956062388612146E-2</v>
      </c>
      <c r="E15" s="10">
        <f>((C15/Dez_23!C15)-1)*100</f>
        <v>0.22447693373066624</v>
      </c>
      <c r="F15" s="25">
        <f>((C15/Abr_23!C15)-1)*100</f>
        <v>2.6084358943720742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1479.8600000000001</v>
      </c>
      <c r="D16" s="10">
        <f>((C16/'Mar_24 '!C16)-1)*100</f>
        <v>1.2403111381718901</v>
      </c>
      <c r="E16" s="10">
        <f>((C16/Dez_23!C16)-1)*100</f>
        <v>-0.18077083923535575</v>
      </c>
      <c r="F16" s="25">
        <f>((C16/Abr_23!C16)-1)*100</f>
        <v>1.3227984170238516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1577.98</v>
      </c>
      <c r="D17" s="10">
        <f>((C17/'Mar_24 '!C17)-1)*100</f>
        <v>0.12881119324852364</v>
      </c>
      <c r="E17" s="10">
        <f>((C17/Dez_23!C17)-1)*100</f>
        <v>2.9905492898913977</v>
      </c>
      <c r="F17" s="25">
        <f>((C17/Abr_23!C17)-1)*100</f>
        <v>3.5637404179355459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2101.2100000000005</v>
      </c>
      <c r="D18" s="10">
        <f>((C18/'Mar_24 '!C18)-1)*100</f>
        <v>0.37451573300468777</v>
      </c>
      <c r="E18" s="10">
        <f>((C18/Dez_23!C18)-1)*100</f>
        <v>1.9534680608457311</v>
      </c>
      <c r="F18" s="25">
        <f>((C18/Abr_23!C18)-1)*100</f>
        <v>2.5300581645001596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1572.95</v>
      </c>
      <c r="D19" s="10">
        <f>((C19/'Mar_24 '!C19)-1)*100</f>
        <v>-3.6859799304744811E-2</v>
      </c>
      <c r="E19" s="10">
        <f>((C19/Dez_23!C19)-1)*100</f>
        <v>0.27987453460498468</v>
      </c>
      <c r="F19" s="25">
        <f>((C19/Abr_23!C19)-1)*100</f>
        <v>3.2464932490531728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2617.0899999999997</v>
      </c>
      <c r="D20" s="10">
        <f>((C20/'Mar_24 '!C20)-1)*100</f>
        <v>0.25743476978357105</v>
      </c>
      <c r="E20" s="10">
        <f>((C20/Dez_23!C20)-1)*100</f>
        <v>0.80114316967672128</v>
      </c>
      <c r="F20" s="25">
        <f>((C20/Abr_23!C20)-1)*100</f>
        <v>4.7770611385355322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1889.3799999999999</v>
      </c>
      <c r="D21" s="10">
        <f>((C21/'Mar_24 '!C21)-1)*100</f>
        <v>0.37133643931384075</v>
      </c>
      <c r="E21" s="10">
        <f>((C21/Dez_23!C21)-1)*100</f>
        <v>-0.5762157099030274</v>
      </c>
      <c r="F21" s="25">
        <f>((C21/Abr_23!C21)-1)*100</f>
        <v>2.267954186242882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1818.03</v>
      </c>
      <c r="D22" s="10">
        <f>((C22/'Mar_24 '!C22)-1)*100</f>
        <v>0.61708580536616875</v>
      </c>
      <c r="E22" s="10">
        <f>((C22/Dez_23!C22)-1)*100</f>
        <v>2.3187361762239567</v>
      </c>
      <c r="F22" s="25">
        <f>((C22/Abr_23!C22)-1)*100</f>
        <v>3.7137820677380029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2149.2200000000003</v>
      </c>
      <c r="D23" s="10">
        <f>((C23/'Mar_24 '!C23)-1)*100</f>
        <v>0.14911324218784827</v>
      </c>
      <c r="E23" s="10">
        <f>((C23/Dez_23!C23)-1)*100</f>
        <v>0.66792820474388392</v>
      </c>
      <c r="F23" s="25">
        <f>((C23/Abr_23!C23)-1)*100</f>
        <v>3.434800394638704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2057</v>
      </c>
      <c r="D24" s="10">
        <f>((C24/'Mar_24 '!C24)-1)*100</f>
        <v>0.32139913480719873</v>
      </c>
      <c r="E24" s="10">
        <f>((C24/Dez_23!C24)-1)*100</f>
        <v>0.41346721795629815</v>
      </c>
      <c r="F24" s="25">
        <f>((C24/Abr_23!C24)-1)*100</f>
        <v>3.1832820008627971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1853.09</v>
      </c>
      <c r="D25" s="10">
        <f>((C25/'Mar_24 '!C25)-1)*100</f>
        <v>1.1512008733624457</v>
      </c>
      <c r="E25" s="10">
        <f>((C25/Dez_23!C25)-1)*100</f>
        <v>2.8049463809201258</v>
      </c>
      <c r="F25" s="25">
        <f>((C25/Abr_23!C25)-1)*100</f>
        <v>5.4683809426241181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2298.7800000000002</v>
      </c>
      <c r="D26" s="10">
        <f>((C26/'Mar_24 '!C26)-1)*100</f>
        <v>-0.27157880123556133</v>
      </c>
      <c r="E26" s="10">
        <f>((C26/Dez_23!C26)-1)*100</f>
        <v>-3.739715781598818E-2</v>
      </c>
      <c r="F26" s="25">
        <f>((C26/Abr_23!C26)-1)*100</f>
        <v>1.6412723397858153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1730.18</v>
      </c>
      <c r="D27" s="10">
        <f>((C27/'Mar_24 '!C27)-1)*100</f>
        <v>1.2717057041777835E-2</v>
      </c>
      <c r="E27" s="10">
        <f>((C27/Dez_23!C27)-1)*100</f>
        <v>2.2528751935510405</v>
      </c>
      <c r="F27" s="25">
        <f>((C27/Abr_23!C27)-1)*100</f>
        <v>1.8250086807088062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1831.29</v>
      </c>
      <c r="D28" s="10">
        <f>((C28/'Mar_24 '!C28)-1)*100</f>
        <v>4.9716452321368898E-2</v>
      </c>
      <c r="E28" s="10">
        <f>((C28/Dez_23!C28)-1)*100</f>
        <v>0.25895672740012809</v>
      </c>
      <c r="F28" s="25">
        <f>((C28/Abr_23!C28)-1)*100</f>
        <v>2.3982330574815469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1960.93</v>
      </c>
      <c r="D29" s="10">
        <f>((C29/'Mar_24 '!C29)-1)*100</f>
        <v>0.20081757792540511</v>
      </c>
      <c r="E29" s="10">
        <f>((C29/Dez_23!C29)-1)*100</f>
        <v>0.78171576588614844</v>
      </c>
      <c r="F29" s="25">
        <f>((C29/Abr_23!C29)-1)*100</f>
        <v>2.9986763593579324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2027.3</v>
      </c>
      <c r="D30" s="34">
        <f>((C30/'Mar_24 '!C30)-1)*100</f>
        <v>0.5924499841219566</v>
      </c>
      <c r="E30" s="34">
        <f>((C30/Dez_23!C30)-1)*100</f>
        <v>0.10764794185036397</v>
      </c>
      <c r="F30" s="34">
        <f>((C30/Abr_23!C30)-1)*100</f>
        <v>4.0964919487348039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1722.03</v>
      </c>
      <c r="D31" s="36">
        <f>((C31/'Mar_24 '!C31)-1)*100</f>
        <v>4.8803444128764362E-2</v>
      </c>
      <c r="E31" s="36">
        <f>((C31/Dez_23!C31)-1)*100</f>
        <v>1.7002905671966051</v>
      </c>
      <c r="F31" s="36">
        <f>((C31/Abr_23!C31)-1)*100</f>
        <v>2.5316907907663611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1961.13</v>
      </c>
      <c r="D32" s="38">
        <f>((C32/'Mar_24 '!C32)-1)*100</f>
        <v>0.76092317810021459</v>
      </c>
      <c r="E32" s="38">
        <f>((C32/Dez_23!C32)-1)*100</f>
        <v>3.1424544278366273</v>
      </c>
      <c r="F32" s="38">
        <f>((C32/Abr_23!C32)-1)*100</f>
        <v>5.7857347063170694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1922.73</v>
      </c>
      <c r="D33" s="40">
        <f>((C33/'Mar_24 '!C33)-1)*100</f>
        <v>0.1531417498789045</v>
      </c>
      <c r="E33" s="40">
        <f>((C33/Dez_23!C33)-1)*100</f>
        <v>0.5964433143413217</v>
      </c>
      <c r="F33" s="40">
        <f>((C33/Abr_23!C33)-1)*100</f>
        <v>2.6189383345964545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2267.7199999999998</v>
      </c>
      <c r="D34" s="42">
        <f>((C34/'Mar_24 '!C34)-1)*100</f>
        <v>-4.6280583752433824E-2</v>
      </c>
      <c r="E34" s="42">
        <f>((C34/Dez_23!C34)-1)*100</f>
        <v>0.30386801424242549</v>
      </c>
      <c r="F34" s="42">
        <f>((C34/Abr_23!C34)-1)*100</f>
        <v>2.5505128158746615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BC8A8-EEEB-4DC8-A2C7-41BAD02D2588}">
  <sheetPr>
    <tabColor theme="9" tint="-0.249977111117893"/>
    <pageSetUpPr fitToPage="1"/>
  </sheetPr>
  <dimension ref="A1:K48"/>
  <sheetViews>
    <sheetView showGridLines="0" workbookViewId="0">
      <selection activeCell="B40" sqref="B40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45352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1692.57</v>
      </c>
      <c r="D8" s="10">
        <f>((C8/'Fev_24 '!C8)-1)*100</f>
        <v>0.2921239126828068</v>
      </c>
      <c r="E8" s="10">
        <f>((C8/Dez_23!C8)-1)*100</f>
        <v>1.3260138168843749</v>
      </c>
      <c r="F8" s="25">
        <f>((C8/Mar_23!C8)-1)*100</f>
        <v>3.5920630646069318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2087.27</v>
      </c>
      <c r="D9" s="10">
        <f>((C9/'Fev_24 '!C9)-1)*100</f>
        <v>-2.1948259461789799</v>
      </c>
      <c r="E9" s="10">
        <f>((C9/Dez_23!C9)-1)*100</f>
        <v>4.3629781851090677</v>
      </c>
      <c r="F9" s="25">
        <f>((C9/Mar_23!C9)-1)*100</f>
        <v>7.9094029819881229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1812.06</v>
      </c>
      <c r="D10" s="10">
        <f>((C10/'Fev_24 '!C10)-1)*100</f>
        <v>1.3275029077570055</v>
      </c>
      <c r="E10" s="10">
        <f>((C10/Dez_23!C10)-1)*100</f>
        <v>2.1287388194714429</v>
      </c>
      <c r="F10" s="25">
        <f>((C10/Mar_23!C10)-1)*100</f>
        <v>9.9433230585654897E-2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1735.8200000000002</v>
      </c>
      <c r="D11" s="10">
        <f>((C11/'Fev_24 '!C11)-1)*100</f>
        <v>0.52060712403652065</v>
      </c>
      <c r="E11" s="10">
        <f>((C11/Dez_23!C11)-1)*100</f>
        <v>1.2387873415063977</v>
      </c>
      <c r="F11" s="25">
        <f>((C11/Mar_23!C11)-1)*100</f>
        <v>7.7212361921310757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1882.47</v>
      </c>
      <c r="D12" s="10">
        <f>((C12/'Fev_24 '!C12)-1)*100</f>
        <v>-1.5521794838270986</v>
      </c>
      <c r="E12" s="10">
        <f>((C12/Dez_23!C12)-1)*100</f>
        <v>-2.4818947564728133</v>
      </c>
      <c r="F12" s="25">
        <f>((C12/Mar_23!C12)-1)*100</f>
        <v>0.99250524418310615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2354.37</v>
      </c>
      <c r="D13" s="10">
        <f>((C13/'Fev_24 '!C13)-1)*100</f>
        <v>8.2893360879432443E-2</v>
      </c>
      <c r="E13" s="10">
        <f>((C13/Dez_23!C13)-1)*100</f>
        <v>0.23799589574160507</v>
      </c>
      <c r="F13" s="25">
        <f>((C13/Mar_23!C13)-1)*100</f>
        <v>4.9128388856210847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2243.3000000000002</v>
      </c>
      <c r="D14" s="10">
        <f>((C14/'Fev_24 '!C14)-1)*100</f>
        <v>4.013556903319504E-2</v>
      </c>
      <c r="E14" s="10">
        <f>((C14/Dez_23!C14)-1)*100</f>
        <v>0.99222963543215137</v>
      </c>
      <c r="F14" s="25">
        <f>((C14/Mar_23!C14)-1)*100</f>
        <v>3.5386752698891799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2575.4699999999998</v>
      </c>
      <c r="D15" s="10">
        <f>((C15/'Fev_24 '!C15)-1)*100</f>
        <v>8.1993968974414244E-2</v>
      </c>
      <c r="E15" s="10">
        <f>((C15/Dez_23!C15)-1)*100</f>
        <v>0.19646594719928689</v>
      </c>
      <c r="F15" s="25">
        <f>((C15/Mar_23!C15)-1)*100</f>
        <v>2.8751862400089534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1461.73</v>
      </c>
      <c r="D16" s="10">
        <f>((C16/'Fev_24 '!C16)-1)*100</f>
        <v>-2.0519414786290824E-2</v>
      </c>
      <c r="E16" s="10">
        <f>((C16/Dez_23!C16)-1)*100</f>
        <v>-1.4036720763014765</v>
      </c>
      <c r="F16" s="25">
        <f>((C16/Mar_23!C16)-1)*100</f>
        <v>0.81035600491041748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1575.95</v>
      </c>
      <c r="D17" s="10">
        <f>((C17/'Fev_24 '!C17)-1)*100</f>
        <v>2.6624019595069992</v>
      </c>
      <c r="E17" s="10">
        <f>((C17/Dez_23!C17)-1)*100</f>
        <v>2.8580565998329366</v>
      </c>
      <c r="F17" s="25">
        <f>((C17/Mar_23!C17)-1)*100</f>
        <v>3.2637896916403619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2093.3700000000003</v>
      </c>
      <c r="D18" s="10">
        <f>((C18/'Fev_24 '!C18)-1)*100</f>
        <v>0.70863641611822459</v>
      </c>
      <c r="E18" s="10">
        <f>((C18/Dez_23!C18)-1)*100</f>
        <v>1.5730609670297602</v>
      </c>
      <c r="F18" s="25">
        <f>((C18/Mar_23!C18)-1)*100</f>
        <v>2.2387950359701758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1573.53</v>
      </c>
      <c r="D19" s="10">
        <f>((C19/'Fev_24 '!C19)-1)*100</f>
        <v>-9.5317980783771183E-3</v>
      </c>
      <c r="E19" s="10">
        <f>((C19/Dez_23!C19)-1)*100</f>
        <v>0.31685112459836073</v>
      </c>
      <c r="F19" s="25">
        <f>((C19/Mar_23!C19)-1)*100</f>
        <v>3.1829716916176531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2610.3700000000003</v>
      </c>
      <c r="D20" s="10">
        <f>((C20/'Fev_24 '!C20)-1)*100</f>
        <v>0.14578545751697813</v>
      </c>
      <c r="E20" s="10">
        <f>((C20/Dez_23!C20)-1)*100</f>
        <v>0.5423122994735019</v>
      </c>
      <c r="F20" s="25">
        <f>((C20/Mar_23!C20)-1)*100</f>
        <v>4.6072773903983455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1882.39</v>
      </c>
      <c r="D21" s="10">
        <f>((C21/'Fev_24 '!C21)-1)*100</f>
        <v>-0.70054387103239968</v>
      </c>
      <c r="E21" s="10">
        <f>((C21/Dez_23!C21)-1)*100</f>
        <v>-0.94404656033425516</v>
      </c>
      <c r="F21" s="25">
        <f>((C21/Mar_23!C21)-1)*100</f>
        <v>2.1966089916555021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1806.8799999999999</v>
      </c>
      <c r="D22" s="10">
        <f>((C22/'Fev_24 '!C22)-1)*100</f>
        <v>0.76456777661904063</v>
      </c>
      <c r="E22" s="10">
        <f>((C22/Dez_23!C22)-1)*100</f>
        <v>1.6912141285322813</v>
      </c>
      <c r="F22" s="25">
        <f>((C22/Mar_23!C22)-1)*100</f>
        <v>3.751851809318163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2146.0200000000004</v>
      </c>
      <c r="D23" s="10">
        <f>((C23/'Fev_24 '!C23)-1)*100</f>
        <v>0.17037206458268006</v>
      </c>
      <c r="E23" s="10">
        <f>((C23/Dez_23!C23)-1)*100</f>
        <v>0.51804249259941315</v>
      </c>
      <c r="F23" s="25">
        <f>((C23/Mar_23!C23)-1)*100</f>
        <v>3.4530633101779618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2050.41</v>
      </c>
      <c r="D24" s="10">
        <f>((C24/'Fev_24 '!C24)-1)*100</f>
        <v>0.10936592177406279</v>
      </c>
      <c r="E24" s="10">
        <f>((C24/Dez_23!C24)-1)*100</f>
        <v>9.1773125118987942E-2</v>
      </c>
      <c r="F24" s="25">
        <f>((C24/Mar_23!C24)-1)*100</f>
        <v>3.1855307456557291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1831.9999999999998</v>
      </c>
      <c r="D25" s="10">
        <f>((C25/'Fev_24 '!C25)-1)*100</f>
        <v>0.43033741742728449</v>
      </c>
      <c r="E25" s="10">
        <f>((C25/Dez_23!C25)-1)*100</f>
        <v>1.6349242453662205</v>
      </c>
      <c r="F25" s="25">
        <f>((C25/Mar_23!C25)-1)*100</f>
        <v>4.7539540043228135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2305.0400000000004</v>
      </c>
      <c r="D26" s="10">
        <f>((C26/'Fev_24 '!C26)-1)*100</f>
        <v>0.36356669816128839</v>
      </c>
      <c r="E26" s="10">
        <f>((C26/Dez_23!C26)-1)*100</f>
        <v>0.23481936303075823</v>
      </c>
      <c r="F26" s="25">
        <f>((C26/Mar_23!C26)-1)*100</f>
        <v>2.3511493768011427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1729.96</v>
      </c>
      <c r="D27" s="10">
        <f>((C27/'Fev_24 '!C27)-1)*100</f>
        <v>0.35735004060797326</v>
      </c>
      <c r="E27" s="10">
        <f>((C27/Dez_23!C27)-1)*100</f>
        <v>2.2398732905452468</v>
      </c>
      <c r="F27" s="25">
        <f>((C27/Mar_23!C27)-1)*100</f>
        <v>2.1233891581414088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1830.38</v>
      </c>
      <c r="D28" s="10">
        <f>((C28/'Fev_24 '!C28)-1)*100</f>
        <v>0.10391144557229115</v>
      </c>
      <c r="E28" s="10">
        <f>((C28/Dez_23!C28)-1)*100</f>
        <v>0.20913629992991289</v>
      </c>
      <c r="F28" s="25">
        <f>((C28/Mar_23!C28)-1)*100</f>
        <v>2.6216346531211743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1957</v>
      </c>
      <c r="D29" s="10">
        <f>((C29/'Fev_24 '!C29)-1)*100</f>
        <v>0.16019489525915809</v>
      </c>
      <c r="E29" s="10">
        <f>((C29/Dez_23!C29)-1)*100</f>
        <v>0.57973398022326261</v>
      </c>
      <c r="F29" s="25">
        <f>((C29/Mar_23!C29)-1)*100</f>
        <v>2.929574501656762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2015.36</v>
      </c>
      <c r="D30" s="34">
        <f>((C30/'Fev_24 '!C30)-1)*100</f>
        <v>-0.53057336472353001</v>
      </c>
      <c r="E30" s="34">
        <f>((C30/Dez_23!C30)-1)*100</f>
        <v>-0.48194674883463851</v>
      </c>
      <c r="F30" s="34">
        <f>((C30/Mar_23!C30)-1)*100</f>
        <v>2.7374774425741322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1721.19</v>
      </c>
      <c r="D31" s="36">
        <f>((C31/'Fev_24 '!C31)-1)*100</f>
        <v>0.95784991142968678</v>
      </c>
      <c r="E31" s="36">
        <f>((C31/Dez_23!C31)-1)*100</f>
        <v>1.6506815336278402</v>
      </c>
      <c r="F31" s="36">
        <f>((C31/Mar_23!C31)-1)*100</f>
        <v>2.8404983120724037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1946.32</v>
      </c>
      <c r="D32" s="38">
        <f>((C32/'Fev_24 '!C32)-1)*100</f>
        <v>-0.94004957272787459</v>
      </c>
      <c r="E32" s="38">
        <f>((C32/Dez_23!C32)-1)*100</f>
        <v>2.3635464767694847</v>
      </c>
      <c r="F32" s="38">
        <f>((C32/Mar_23!C32)-1)*100</f>
        <v>5.6697196901009272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1919.79</v>
      </c>
      <c r="D33" s="40">
        <f>((C33/'Fev_24 '!C33)-1)*100</f>
        <v>0.21611463471928882</v>
      </c>
      <c r="E33" s="40">
        <f>((C33/Dez_23!C33)-1)*100</f>
        <v>0.44262372274803674</v>
      </c>
      <c r="F33" s="40">
        <f>((C33/Mar_23!C33)-1)*100</f>
        <v>2.705406533206367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2268.77</v>
      </c>
      <c r="D34" s="42">
        <f>((C34/'Fev_24 '!C34)-1)*100</f>
        <v>0.2381394198057718</v>
      </c>
      <c r="E34" s="42">
        <f>((C34/Dez_23!C34)-1)*100</f>
        <v>0.35031072384279494</v>
      </c>
      <c r="F34" s="42">
        <f>((C34/Mar_23!C34)-1)*100</f>
        <v>2.8995301246348859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57F7D-0435-43A4-AF0B-BED1EC1FF3E2}">
  <sheetPr>
    <tabColor theme="9" tint="-0.249977111117893"/>
    <pageSetUpPr fitToPage="1"/>
  </sheetPr>
  <dimension ref="A1:K48"/>
  <sheetViews>
    <sheetView showGridLines="0" workbookViewId="0">
      <selection activeCell="H10" sqref="H10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45323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1687.6399999999999</v>
      </c>
      <c r="D8" s="10">
        <f>((C8/Jan_24!C8)-1)*100</f>
        <v>0.23162721085203675</v>
      </c>
      <c r="E8" s="10">
        <f>((C8/Dez_23!C8)-1)*100</f>
        <v>1.030878461704221</v>
      </c>
      <c r="F8" s="25">
        <f>((C8/Fev_23!C8)-1)*100</f>
        <v>3.0091434012476048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2134.11</v>
      </c>
      <c r="D9" s="10">
        <f>((C9/Jan_24!C9)-1)*100</f>
        <v>3.1953114800075344</v>
      </c>
      <c r="E9" s="10">
        <f>((C9/Dez_23!C9)-1)*100</f>
        <v>6.7049664751676286</v>
      </c>
      <c r="F9" s="25">
        <f>((C9/Fev_23!C9)-1)*100</f>
        <v>10.538992251274193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1788.32</v>
      </c>
      <c r="D10" s="10">
        <f>((C10/Jan_24!C10)-1)*100</f>
        <v>4.5874125874112437E-2</v>
      </c>
      <c r="E10" s="10">
        <f>((C10/Dez_23!C10)-1)*100</f>
        <v>0.79073883074354256</v>
      </c>
      <c r="F10" s="25">
        <f>((C10/Fev_23!C10)-1)*100</f>
        <v>-1.2507109449632181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1726.8300000000002</v>
      </c>
      <c r="D11" s="10">
        <f>((C11/Jan_24!C11)-1)*100</f>
        <v>0.21181768590627925</v>
      </c>
      <c r="E11" s="10">
        <f>((C11/Dez_23!C11)-1)*100</f>
        <v>0.71446068424920739</v>
      </c>
      <c r="F11" s="25">
        <f>((C11/Fev_23!C11)-1)*100</f>
        <v>7.9700630252100835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1912.1499999999999</v>
      </c>
      <c r="D12" s="10">
        <f>((C12/Jan_24!C12)-1)*100</f>
        <v>0.27952297542503945</v>
      </c>
      <c r="E12" s="10">
        <f>((C12/Dez_23!C12)-1)*100</f>
        <v>-0.94437364663951806</v>
      </c>
      <c r="F12" s="25">
        <f>((C12/Fev_23!C12)-1)*100</f>
        <v>3.1214440184007763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2352.42</v>
      </c>
      <c r="D13" s="10">
        <f>((C13/Jan_24!C13)-1)*100</f>
        <v>5.9123022675167114E-2</v>
      </c>
      <c r="E13" s="10">
        <f>((C13/Dez_23!C13)-1)*100</f>
        <v>0.1549740716457082</v>
      </c>
      <c r="F13" s="25">
        <f>((C13/Fev_23!C13)-1)*100</f>
        <v>5.1351496299474553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2242.3999999999996</v>
      </c>
      <c r="D14" s="10">
        <f>((C14/Jan_24!C14)-1)*100</f>
        <v>0.6363824038918775</v>
      </c>
      <c r="E14" s="10">
        <f>((C14/Dez_23!C14)-1)*100</f>
        <v>0.95171209133553258</v>
      </c>
      <c r="F14" s="25">
        <f>((C14/Fev_23!C14)-1)*100</f>
        <v>3.9278845039742105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2573.3599999999997</v>
      </c>
      <c r="D15" s="10">
        <f>((C15/Jan_24!C15)-1)*100</f>
        <v>6.5326945809718318E-2</v>
      </c>
      <c r="E15" s="10">
        <f>((C15/Dez_23!C15)-1)*100</f>
        <v>0.11437819500315083</v>
      </c>
      <c r="F15" s="25">
        <f>((C15/Fev_23!C15)-1)*100</f>
        <v>3.1539115237224857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1462.03</v>
      </c>
      <c r="D16" s="10">
        <f>((C16/Jan_24!C16)-1)*100</f>
        <v>-1.1326904610557298</v>
      </c>
      <c r="E16" s="10">
        <f>((C16/Dez_23!C16)-1)*100</f>
        <v>-1.3834365345960276</v>
      </c>
      <c r="F16" s="25">
        <f>((C16/Fev_23!C16)-1)*100</f>
        <v>-0.75147647817527252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1535.08</v>
      </c>
      <c r="D17" s="10">
        <f>((C17/Jan_24!C17)-1)*100</f>
        <v>-0.13986195949858837</v>
      </c>
      <c r="E17" s="10">
        <f>((C17/Dez_23!C17)-1)*100</f>
        <v>0.1905806182121994</v>
      </c>
      <c r="F17" s="25">
        <f>((C17/Fev_23!C17)-1)*100</f>
        <v>0.75347860330796657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2078.6400000000003</v>
      </c>
      <c r="D18" s="10">
        <f>((C18/Jan_24!C18)-1)*100</f>
        <v>0.82165203472861492</v>
      </c>
      <c r="E18" s="10">
        <f>((C18/Dez_23!C18)-1)*100</f>
        <v>0.85834202673524818</v>
      </c>
      <c r="F18" s="25">
        <f>((C18/Fev_23!C18)-1)*100</f>
        <v>1.5094763469793326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1573.6799999999998</v>
      </c>
      <c r="D19" s="10">
        <f>((C19/Jan_24!C19)-1)*100</f>
        <v>0.23056443702786922</v>
      </c>
      <c r="E19" s="10">
        <f>((C19/Dez_23!C19)-1)*100</f>
        <v>0.32641403580353501</v>
      </c>
      <c r="F19" s="25">
        <f>((C19/Fev_23!C19)-1)*100</f>
        <v>3.3690447257272993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2606.5700000000002</v>
      </c>
      <c r="D20" s="10">
        <f>((C20/Jan_24!C20)-1)*100</f>
        <v>0.21530429032246001</v>
      </c>
      <c r="E20" s="10">
        <f>((C20/Dez_23!C20)-1)*100</f>
        <v>0.39594960501332377</v>
      </c>
      <c r="F20" s="25">
        <f>((C20/Fev_23!C20)-1)*100</f>
        <v>6.0378740109432005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1895.67</v>
      </c>
      <c r="D21" s="10">
        <f>((C21/Jan_24!C21)-1)*100</f>
        <v>0.63758852446833547</v>
      </c>
      <c r="E21" s="10">
        <f>((C21/Dez_23!C21)-1)*100</f>
        <v>-0.24522056695416294</v>
      </c>
      <c r="F21" s="25">
        <f>((C21/Fev_23!C21)-1)*100</f>
        <v>3.0725983601209261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1793.17</v>
      </c>
      <c r="D22" s="10">
        <f>((C22/Jan_24!C22)-1)*100</f>
        <v>0.53711895671091359</v>
      </c>
      <c r="E22" s="10">
        <f>((C22/Dez_23!C22)-1)*100</f>
        <v>0.91961526989077225</v>
      </c>
      <c r="F22" s="25">
        <f>((C22/Fev_23!C22)-1)*100</f>
        <v>2.8506369481551275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2142.3700000000003</v>
      </c>
      <c r="D23" s="10">
        <f>((C23/Jan_24!C23)-1)*100</f>
        <v>0.21002114244017545</v>
      </c>
      <c r="E23" s="10">
        <f>((C23/Dez_23!C23)-1)*100</f>
        <v>0.34707910218458871</v>
      </c>
      <c r="F23" s="25">
        <f>((C23/Fev_23!C23)-1)*100</f>
        <v>3.4336753168376699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2048.17</v>
      </c>
      <c r="D24" s="10">
        <f>((C24/Jan_24!C24)-1)*100</f>
        <v>-0.14382386208509068</v>
      </c>
      <c r="E24" s="10">
        <f>((C24/Dez_23!C24)-1)*100</f>
        <v>-1.7573577150431507E-2</v>
      </c>
      <c r="F24" s="25">
        <f>((C24/Fev_23!C24)-1)*100</f>
        <v>3.1008220198633918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1824.1499999999999</v>
      </c>
      <c r="D25" s="10">
        <f>((C25/Jan_24!C25)-1)*100</f>
        <v>1.1046324727582935</v>
      </c>
      <c r="E25" s="10">
        <f>((C25/Dez_23!C25)-1)*100</f>
        <v>1.1994252522842697</v>
      </c>
      <c r="F25" s="25">
        <f>((C25/Fev_23!C25)-1)*100</f>
        <v>4.5184467910776904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2296.69</v>
      </c>
      <c r="D26" s="10">
        <f>((C26/Jan_24!C26)-1)*100</f>
        <v>-0.10395462532838406</v>
      </c>
      <c r="E26" s="10">
        <f>((C26/Dez_23!C26)-1)*100</f>
        <v>-0.12828094832233461</v>
      </c>
      <c r="F26" s="25">
        <f>((C26/Fev_23!C26)-1)*100</f>
        <v>2.2214012942967321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1723.8</v>
      </c>
      <c r="D27" s="10">
        <f>((C27/Jan_24!C27)-1)*100</f>
        <v>2.5531519821742066E-2</v>
      </c>
      <c r="E27" s="10">
        <f>((C27/Dez_23!C27)-1)*100</f>
        <v>1.8758200063827335</v>
      </c>
      <c r="F27" s="25">
        <f>((C27/Fev_23!C27)-1)*100</f>
        <v>8.5947195675866173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1828.48</v>
      </c>
      <c r="D28" s="10">
        <f>((C28/Jan_24!C28)-1)*100</f>
        <v>0.10840405146455012</v>
      </c>
      <c r="E28" s="10">
        <f>((C28/Dez_23!C28)-1)*100</f>
        <v>0.10511562718991119</v>
      </c>
      <c r="F28" s="25">
        <f>((C28/Fev_23!C28)-1)*100</f>
        <v>2.3166282427199647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1953.87</v>
      </c>
      <c r="D29" s="10">
        <f>((C29/Jan_24!C29)-1)*100</f>
        <v>0.26736321369555949</v>
      </c>
      <c r="E29" s="10">
        <f>((C29/Dez_23!C29)-1)*100</f>
        <v>0.41886807968258832</v>
      </c>
      <c r="F29" s="25">
        <f>((C29/Fev_23!C29)-1)*100</f>
        <v>2.9636968218251125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2026.11</v>
      </c>
      <c r="D30" s="34">
        <f>((C30/Jan_24!C30)-1)*100</f>
        <v>0.36259343468116878</v>
      </c>
      <c r="E30" s="34">
        <f>((C30/Dez_23!C30)-1)*100</f>
        <v>4.8885991941216567E-2</v>
      </c>
      <c r="F30" s="34">
        <f>((C30/Fev_23!C30)-1)*100</f>
        <v>3.9179984818332736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1704.86</v>
      </c>
      <c r="D31" s="36">
        <f>((C31/Jan_24!C31)-1)*100</f>
        <v>4.9882336371265268E-2</v>
      </c>
      <c r="E31" s="36">
        <f>((C31/Dez_23!C31)-1)*100</f>
        <v>0.68625829770143643</v>
      </c>
      <c r="F31" s="36">
        <f>((C31/Fev_23!C31)-1)*100</f>
        <v>2.3859998919003145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1964.79</v>
      </c>
      <c r="D32" s="38">
        <f>((C32/Jan_24!C32)-1)*100</f>
        <v>1.9499691263536345</v>
      </c>
      <c r="E32" s="38">
        <f>((C32/Dez_23!C32)-1)*100</f>
        <v>3.3349461969727212</v>
      </c>
      <c r="F32" s="38">
        <f>((C32/Fev_23!C32)-1)*100</f>
        <v>6.873255984726101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1915.65</v>
      </c>
      <c r="D33" s="40">
        <f>((C33/Jan_24!C33)-1)*100</f>
        <v>0.19876036299919519</v>
      </c>
      <c r="E33" s="40">
        <f>((C33/Dez_23!C33)-1)*100</f>
        <v>0.2260206243819729</v>
      </c>
      <c r="F33" s="40">
        <f>((C33/Fev_23!C33)-1)*100</f>
        <v>2.3700101533693285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2263.38</v>
      </c>
      <c r="D34" s="42">
        <f>((C34/Jan_24!C34)-1)*100</f>
        <v>5.6142274248371926E-2</v>
      </c>
      <c r="E34" s="42">
        <f>((C34/Dez_23!C34)-1)*100</f>
        <v>0.11190481456091472</v>
      </c>
      <c r="F34" s="42">
        <f>((C34/Fev_23!C34)-1)*100</f>
        <v>2.8785709415695138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A2D31-D11A-4AAF-8CD7-D424BBBB4720}">
  <sheetPr>
    <tabColor theme="9" tint="-0.249977111117893"/>
    <pageSetUpPr fitToPage="1"/>
  </sheetPr>
  <dimension ref="A1:K48"/>
  <sheetViews>
    <sheetView showGridLines="0" workbookViewId="0">
      <selection activeCell="I14" sqref="I14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45292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1683.7399999999998</v>
      </c>
      <c r="D8" s="10">
        <f>((C8/Dez_23!C8)-1)*100</f>
        <v>0.79740424563881085</v>
      </c>
      <c r="E8" s="10">
        <f>((C8/Dez_23!C8)-1)*100</f>
        <v>0.79740424563881085</v>
      </c>
      <c r="F8" s="25">
        <f>((C8/Jan_23!C8)-1)*100</f>
        <v>2.6996364701002529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2068.0300000000002</v>
      </c>
      <c r="D9" s="10">
        <f>((C9/Dez_23!C9)-1)*100</f>
        <v>3.4009829950850445</v>
      </c>
      <c r="E9" s="10">
        <f>((C9/Dez_23!C9)-1)*100</f>
        <v>3.4009829950850445</v>
      </c>
      <c r="F9" s="25">
        <f>((C9/Jan_23!C9)-1)*100</f>
        <v>2.863523770679377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1787.5</v>
      </c>
      <c r="D10" s="10">
        <f>((C10/Dez_23!C10)-1)*100</f>
        <v>0.74452316137720853</v>
      </c>
      <c r="E10" s="10">
        <f>((C10/Dez_23!C10)-1)*100</f>
        <v>0.74452316137720853</v>
      </c>
      <c r="F10" s="25">
        <f>((C10/Jan_23!C10)-1)*100</f>
        <v>-0.96898043756474816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1723.1800000000003</v>
      </c>
      <c r="D11" s="10">
        <f>((C11/Dez_23!C11)-1)*100</f>
        <v>0.50158056200353407</v>
      </c>
      <c r="E11" s="10">
        <f>((C11/Dez_23!C11)-1)*100</f>
        <v>0.50158056200353407</v>
      </c>
      <c r="F11" s="25">
        <f>((C11/Jan_23!C11)-1)*100</f>
        <v>8.1923777233628527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1906.82</v>
      </c>
      <c r="D12" s="10">
        <f>((C12/Dez_23!C12)-1)*100</f>
        <v>-1.220485085838019</v>
      </c>
      <c r="E12" s="10">
        <f>((C12/Dez_23!C12)-1)*100</f>
        <v>-1.220485085838019</v>
      </c>
      <c r="F12" s="25">
        <f>((C12/Jan_23!C12)-1)*100</f>
        <v>5.7552480519120319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2351.0300000000002</v>
      </c>
      <c r="D13" s="10">
        <f>((C13/Dez_23!C13)-1)*100</f>
        <v>9.579441241835962E-2</v>
      </c>
      <c r="E13" s="10">
        <f>((C13/Dez_23!C13)-1)*100</f>
        <v>9.579441241835962E-2</v>
      </c>
      <c r="F13" s="25">
        <f>((C13/Jan_23!C13)-1)*100</f>
        <v>5.1543302367395682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2228.2200000000003</v>
      </c>
      <c r="D14" s="10">
        <f>((C14/Dez_23!C14)-1)*100</f>
        <v>0.31333567434699283</v>
      </c>
      <c r="E14" s="10">
        <f>((C14/Dez_23!C14)-1)*100</f>
        <v>0.31333567434699283</v>
      </c>
      <c r="F14" s="25">
        <f>((C14/Jan_23!C14)-1)*100</f>
        <v>2.8545315226322421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2571.6800000000003</v>
      </c>
      <c r="D15" s="10">
        <f>((C15/Dez_23!C15)-1)*100</f>
        <v>4.901922642994716E-2</v>
      </c>
      <c r="E15" s="10">
        <f>((C15/Dez_23!C15)-1)*100</f>
        <v>4.901922642994716E-2</v>
      </c>
      <c r="F15" s="25">
        <f>((C15/Jan_23!C15)-1)*100</f>
        <v>3.4177963477554529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1478.78</v>
      </c>
      <c r="D16" s="10">
        <f>((C16/Dez_23!C16)-1)*100</f>
        <v>-0.2536187893749875</v>
      </c>
      <c r="E16" s="10">
        <f>((C16/Dez_23!C16)-1)*100</f>
        <v>-0.2536187893749875</v>
      </c>
      <c r="F16" s="25">
        <f>((C16/Jan_23!C16)-1)*100</f>
        <v>0.52000842889479149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1537.23</v>
      </c>
      <c r="D17" s="10">
        <f>((C17/Dez_23!C17)-1)*100</f>
        <v>0.33090538847118101</v>
      </c>
      <c r="E17" s="10">
        <f>((C17/Dez_23!C17)-1)*100</f>
        <v>0.33090538847118101</v>
      </c>
      <c r="F17" s="25">
        <f>((C17/Jan_23!C17)-1)*100</f>
        <v>6.4932455836508529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2061.7000000000003</v>
      </c>
      <c r="D18" s="10">
        <f>((C18/Dez_23!C18)-1)*100</f>
        <v>3.639098474004232E-2</v>
      </c>
      <c r="E18" s="10">
        <f>((C18/Dez_23!C18)-1)*100</f>
        <v>3.639098474004232E-2</v>
      </c>
      <c r="F18" s="25">
        <f>((C18/Jan_23!C18)-1)*100</f>
        <v>0.84818720773252032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1570.06</v>
      </c>
      <c r="D19" s="10">
        <f>((C19/Dez_23!C19)-1)*100</f>
        <v>9.5629112051809351E-2</v>
      </c>
      <c r="E19" s="10">
        <f>((C19/Dez_23!C19)-1)*100</f>
        <v>9.5629112051809351E-2</v>
      </c>
      <c r="F19" s="25">
        <f>((C19/Jan_23!C19)-1)*100</f>
        <v>3.5529847842288742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2600.9700000000003</v>
      </c>
      <c r="D20" s="10">
        <f>((C20/Dez_23!C20)-1)*100</f>
        <v>0.18025721317727061</v>
      </c>
      <c r="E20" s="10">
        <f>((C20/Dez_23!C20)-1)*100</f>
        <v>0.18025721317727061</v>
      </c>
      <c r="F20" s="25">
        <f>((C20/Jan_23!C20)-1)*100</f>
        <v>6.2001861893251631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1883.6599999999999</v>
      </c>
      <c r="D21" s="10">
        <f>((C21/Dez_23!C21)-1)*100</f>
        <v>-0.8772160624733738</v>
      </c>
      <c r="E21" s="10">
        <f>((C21/Dez_23!C21)-1)*100</f>
        <v>-0.8772160624733738</v>
      </c>
      <c r="F21" s="25">
        <f>((C21/Jan_23!C21)-1)*100</f>
        <v>2.6266038301233863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1783.59</v>
      </c>
      <c r="D22" s="10">
        <f>((C22/Dez_23!C22)-1)*100</f>
        <v>0.38045282891441268</v>
      </c>
      <c r="E22" s="10">
        <f>((C22/Dez_23!C22)-1)*100</f>
        <v>0.38045282891441268</v>
      </c>
      <c r="F22" s="25">
        <f>((C22/Jan_23!C22)-1)*100</f>
        <v>2.6095510950794543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2137.88</v>
      </c>
      <c r="D23" s="10">
        <f>((C23/Dez_23!C23)-1)*100</f>
        <v>0.13677071233184623</v>
      </c>
      <c r="E23" s="10">
        <f>((C23/Dez_23!C23)-1)*100</f>
        <v>0.13677071233184623</v>
      </c>
      <c r="F23" s="25">
        <f>((C23/Jan_23!C23)-1)*100</f>
        <v>3.3351378523645669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2051.12</v>
      </c>
      <c r="D24" s="10">
        <f>((C24/Dez_23!C24)-1)*100</f>
        <v>0.12643212449903185</v>
      </c>
      <c r="E24" s="10">
        <f>((C24/Dez_23!C24)-1)*100</f>
        <v>0.12643212449903185</v>
      </c>
      <c r="F24" s="25">
        <f>((C24/Jan_23!C24)-1)*100</f>
        <v>3.2997582594681774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1804.22</v>
      </c>
      <c r="D25" s="10">
        <f>((C25/Dez_23!C25)-1)*100</f>
        <v>9.3757108064762562E-2</v>
      </c>
      <c r="E25" s="10">
        <f>((C25/Dez_23!C25)-1)*100</f>
        <v>9.3757108064762562E-2</v>
      </c>
      <c r="F25" s="25">
        <f>((C25/Jan_23!C25)-1)*100</f>
        <v>3.3279690282971952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2299.08</v>
      </c>
      <c r="D26" s="10">
        <f>((C26/Dez_23!C26)-1)*100</f>
        <v>-2.4351637647634927E-2</v>
      </c>
      <c r="E26" s="10">
        <f>((C26/Dez_23!C26)-1)*100</f>
        <v>-2.4351637647634927E-2</v>
      </c>
      <c r="F26" s="25">
        <f>((C26/Jan_23!C26)-1)*100</f>
        <v>2.5807142474701283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1723.36</v>
      </c>
      <c r="D27" s="10">
        <f>((C27/Dez_23!C27)-1)*100</f>
        <v>1.8498162003711238</v>
      </c>
      <c r="E27" s="10">
        <f>((C27/Dez_23!C27)-1)*100</f>
        <v>1.8498162003711238</v>
      </c>
      <c r="F27" s="25">
        <f>((C27/Jan_23!C27)-1)*100</f>
        <v>8.9906400202377945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1826.5</v>
      </c>
      <c r="D28" s="10">
        <v>0</v>
      </c>
      <c r="E28" s="10">
        <v>0</v>
      </c>
      <c r="F28" s="25">
        <f>((C28/Jan_23!C28)-1)*100</f>
        <v>2.2092645857349158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1948.66</v>
      </c>
      <c r="D29" s="10">
        <f>((C29/Dez_23!C29)-1)*100</f>
        <v>0.15110087782415071</v>
      </c>
      <c r="E29" s="10">
        <f>((C29/Dez_23!C29)-1)*100</f>
        <v>0.15110087782415071</v>
      </c>
      <c r="F29" s="25">
        <f>((C29/Jan_23!C29)-1)*100</f>
        <v>2.9664151501701541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2018.79</v>
      </c>
      <c r="D30" s="34">
        <f>((C30/Dez_23!C30)-1)*100</f>
        <v>-0.31257406968475676</v>
      </c>
      <c r="E30" s="34">
        <f>((C30/Dez_23!C30)-1)*100</f>
        <v>-0.31257406968475676</v>
      </c>
      <c r="F30" s="34">
        <f>((C30/Jan_23!C30)-1)*100</f>
        <v>4.6232858964126988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1704.01</v>
      </c>
      <c r="D31" s="36">
        <f>((C31/Dez_23!C31)-1)*100</f>
        <v>0.63605868039970925</v>
      </c>
      <c r="E31" s="36">
        <f>((C31/Dez_23!C31)-1)*100</f>
        <v>0.63605868039970925</v>
      </c>
      <c r="F31" s="36">
        <f>((C31/Jan_23!C31)-1)*100</f>
        <v>3.1720371514028622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1927.21</v>
      </c>
      <c r="D32" s="38">
        <f>((C32/Dez_23!C32)-1)*100</f>
        <v>1.3584869936572375</v>
      </c>
      <c r="E32" s="38">
        <f>((C32/Dez_23!C32)-1)*100</f>
        <v>1.3584869936572375</v>
      </c>
      <c r="F32" s="38">
        <f>((C32/Jan_23!C32)-1)*100</f>
        <v>3.0004222183029006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1911.85</v>
      </c>
      <c r="D33" s="40">
        <f>((C33/Dez_23!C33)-1)*100</f>
        <v>2.7206186268191601E-2</v>
      </c>
      <c r="E33" s="40">
        <f>((C33/Dez_23!C33)-1)*100</f>
        <v>2.7206186268191601E-2</v>
      </c>
      <c r="F33" s="40">
        <f>((C33/Jan_23!C33)-1)*100</f>
        <v>2.2106388666131904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2262.11</v>
      </c>
      <c r="D34" s="42">
        <f>((C34/Dez_23!C34)-1)*100</f>
        <v>5.5731251520452219E-2</v>
      </c>
      <c r="E34" s="42">
        <f>((C34/Dez_23!C34)-1)*100</f>
        <v>5.5731251520452219E-2</v>
      </c>
      <c r="F34" s="42">
        <f>((C34/Jan_23!C34)-1)*100</f>
        <v>3.0283018008580909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0B5A2-6194-4A01-AE0A-6C39BE955428}">
  <sheetPr>
    <tabColor theme="9" tint="-0.249977111117893"/>
    <pageSetUpPr fitToPage="1"/>
  </sheetPr>
  <dimension ref="A1:K48"/>
  <sheetViews>
    <sheetView showGridLines="0" workbookViewId="0">
      <selection activeCell="H35" sqref="H35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45261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1670.42</v>
      </c>
      <c r="D8" s="10">
        <f>((C8/Nov_23!C8)-1)*100</f>
        <v>0.34903070388860868</v>
      </c>
      <c r="E8" s="10">
        <f>((C8/Dez_22!C8)-1)*100</f>
        <v>3.3598990173996812</v>
      </c>
      <c r="F8" s="25">
        <f>((C8/Dez_22!C8)-1)*100</f>
        <v>3.3598990173996812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2000.01</v>
      </c>
      <c r="D9" s="10">
        <f>((C9/Nov_23!C9)-1)*100</f>
        <v>-0.89049445485087642</v>
      </c>
      <c r="E9" s="10">
        <f>((C9/Dez_22!C9)-1)*100</f>
        <v>2.4464079907798864</v>
      </c>
      <c r="F9" s="25">
        <f>((C9/Dez_22!C9)-1)*100</f>
        <v>2.4464079907798864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1774.2900000000002</v>
      </c>
      <c r="D10" s="10">
        <f>((C10/Nov_23!C10)-1)*100</f>
        <v>-0.4566799257193721</v>
      </c>
      <c r="E10" s="10">
        <f>((C10/Dez_22!C10)-1)*100</f>
        <v>-1.9843001640693414</v>
      </c>
      <c r="F10" s="25">
        <f>((C10/Dez_22!C10)-1)*100</f>
        <v>-1.9843001640693414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1714.58</v>
      </c>
      <c r="D11" s="10">
        <f>((C11/Nov_23!C11)-1)*100</f>
        <v>0.51117911200213584</v>
      </c>
      <c r="E11" s="10">
        <f>((C11/Dez_22!C11)-1)*100</f>
        <v>7.9418041714145238</v>
      </c>
      <c r="F11" s="25">
        <f>((C11/Dez_22!C11)-1)*100</f>
        <v>7.9418041714145238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1930.3799999999999</v>
      </c>
      <c r="D12" s="10">
        <f>((C12/Nov_23!C12)-1)*100</f>
        <v>1.288684135962459</v>
      </c>
      <c r="E12" s="10">
        <f>((C12/Dez_22!C12)-1)*100</f>
        <v>7.3411330323183144</v>
      </c>
      <c r="F12" s="25">
        <f>((C12/Dez_22!C12)-1)*100</f>
        <v>7.3411330323183144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2348.7800000000002</v>
      </c>
      <c r="D13" s="10">
        <f>((C13/Nov_23!C13)-1)*100</f>
        <v>7.1151330785523825E-2</v>
      </c>
      <c r="E13" s="10">
        <f>((C13/Dez_22!C13)-1)*100</f>
        <v>5.1101096845506344</v>
      </c>
      <c r="F13" s="25">
        <f>((C13/Dez_22!C13)-1)*100</f>
        <v>5.1101096845506344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2221.2600000000002</v>
      </c>
      <c r="D14" s="10">
        <f>((C14/Nov_23!C14)-1)*100</f>
        <v>0.20209493048477523</v>
      </c>
      <c r="E14" s="10">
        <f>((C14/Dez_22!C14)-1)*100</f>
        <v>2.5905587090159221</v>
      </c>
      <c r="F14" s="25">
        <f>((C14/Dez_22!C14)-1)*100</f>
        <v>2.5905587090159221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2570.4199999999996</v>
      </c>
      <c r="D15" s="10">
        <f>((C15/Nov_23!C15)-1)*100</f>
        <v>-1.5948156820977388E-2</v>
      </c>
      <c r="E15" s="10">
        <f>((C15/Dez_22!C15)-1)*100</f>
        <v>3.7945446102283453</v>
      </c>
      <c r="F15" s="25">
        <f>((C15/Dez_22!C15)-1)*100</f>
        <v>3.7945446102283453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1482.54</v>
      </c>
      <c r="D16" s="10">
        <f>((C16/Nov_23!C16)-1)*100</f>
        <v>-2.4950941055079667E-2</v>
      </c>
      <c r="E16" s="10">
        <f>((C16/Dez_22!C16)-1)*100</f>
        <v>0.81122799382566946</v>
      </c>
      <c r="F16" s="25">
        <f>((C16/Dez_22!C16)-1)*100</f>
        <v>0.81122799382566946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1532.1599999999999</v>
      </c>
      <c r="D17" s="10">
        <f>((C17/Nov_23!C17)-1)*100</f>
        <v>0.24535301391641617</v>
      </c>
      <c r="E17" s="10">
        <f>((C17/Dez_22!C17)-1)*100</f>
        <v>6.4768999833212826</v>
      </c>
      <c r="F17" s="25">
        <f>((C17/Dez_22!C17)-1)*100</f>
        <v>6.4768999833212826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2060.9500000000003</v>
      </c>
      <c r="D18" s="10">
        <f>((C18/Nov_23!C18)-1)*100</f>
        <v>6.8461889548143695E-2</v>
      </c>
      <c r="E18" s="10">
        <f>((C18/Dez_22!C18)-1)*100</f>
        <v>4.0179878264205104</v>
      </c>
      <c r="F18" s="25">
        <f>((C18/Dez_22!C18)-1)*100</f>
        <v>4.0179878264205104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1568.56</v>
      </c>
      <c r="D19" s="10">
        <f>((C19/Nov_23!C19)-1)*100</f>
        <v>2.2956255579642537E-2</v>
      </c>
      <c r="E19" s="10">
        <f>((C19/Dez_22!C19)-1)*100</f>
        <v>3.8520107522610036</v>
      </c>
      <c r="F19" s="25">
        <f>((C19/Dez_22!C19)-1)*100</f>
        <v>3.8520107522610036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2596.29</v>
      </c>
      <c r="D20" s="10">
        <f>((C20/Nov_23!C20)-1)*100</f>
        <v>0.15816741828338365</v>
      </c>
      <c r="E20" s="10">
        <f>((C20/Dez_22!C20)-1)*100</f>
        <v>9.0342142728154542</v>
      </c>
      <c r="F20" s="25">
        <f>((C20/Dez_22!C20)-1)*100</f>
        <v>9.0342142728154542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1900.3300000000002</v>
      </c>
      <c r="D21" s="10">
        <f>((C21/Nov_23!C21)-1)*100</f>
        <v>0.23524819739750846</v>
      </c>
      <c r="E21" s="10">
        <f>((C21/Dez_22!C21)-1)*100</f>
        <v>3.8942649390410589</v>
      </c>
      <c r="F21" s="25">
        <f>((C21/Dez_22!C21)-1)*100</f>
        <v>3.8942649390410589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1776.83</v>
      </c>
      <c r="D22" s="10">
        <f>((C22/Nov_23!C22)-1)*100</f>
        <v>0.30823599812572766</v>
      </c>
      <c r="E22" s="10">
        <f>((C22/Dez_22!C22)-1)*100</f>
        <v>1.642335766423364</v>
      </c>
      <c r="F22" s="25">
        <f>((C22/Dez_22!C22)-1)*100</f>
        <v>1.642335766423364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2134.96</v>
      </c>
      <c r="D23" s="10">
        <f>((C23/Nov_23!C23)-1)*100</f>
        <v>0.10737713757871248</v>
      </c>
      <c r="E23" s="10">
        <f>((C23/Dez_22!C23)-1)*100</f>
        <v>3.3113480084973279</v>
      </c>
      <c r="F23" s="25">
        <f>((C23/Dez_22!C23)-1)*100</f>
        <v>3.3113480084973279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2048.5299999999997</v>
      </c>
      <c r="D24" s="10">
        <f>((C24/Nov_23!C24)-1)*100</f>
        <v>8.2077338349151319E-2</v>
      </c>
      <c r="E24" s="10">
        <f>((C24/Dez_22!C24)-1)*100</f>
        <v>3.367140982944794</v>
      </c>
      <c r="F24" s="25">
        <f>((C24/Dez_22!C24)-1)*100</f>
        <v>3.367140982944794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1802.5300000000002</v>
      </c>
      <c r="D25" s="10">
        <f>((C25/Nov_23!C25)-1)*100</f>
        <v>0.32615894961234293</v>
      </c>
      <c r="E25" s="10">
        <f>((C25/Dez_22!C25)-1)*100</f>
        <v>2.5656636926438603</v>
      </c>
      <c r="F25" s="25">
        <f>((C25/Dez_22!C25)-1)*100</f>
        <v>2.5656636926438603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2299.64</v>
      </c>
      <c r="D26" s="10">
        <f>((C26/Nov_23!C26)-1)*100</f>
        <v>6.1351561854139369E-2</v>
      </c>
      <c r="E26" s="10">
        <f>((C26/Dez_22!C26)-1)*100</f>
        <v>2.8838840719763059</v>
      </c>
      <c r="F26" s="25">
        <f>((C26/Dez_22!C26)-1)*100</f>
        <v>2.8838840719763059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1692.0600000000002</v>
      </c>
      <c r="D27" s="10">
        <f>((C27/Nov_23!C27)-1)*100</f>
        <v>-0.33162709328558027</v>
      </c>
      <c r="E27" s="10">
        <f>((C27/Dez_22!C27)-1)*100</f>
        <v>5.8092998824383013</v>
      </c>
      <c r="F27" s="25">
        <f>((C27/Dez_22!C27)-1)*100</f>
        <v>5.8092998824383013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1826.5600000000002</v>
      </c>
      <c r="D28" s="10">
        <f>((C28/Nov_23!C28)-1)*100</f>
        <v>1.0949664392745362E-3</v>
      </c>
      <c r="E28" s="10">
        <f>((C28/Dez_22!C28)-1)*100</f>
        <v>2.144602703261933</v>
      </c>
      <c r="F28" s="25">
        <f>((C28/Dez_22!C28)-1)*100</f>
        <v>2.144602703261933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1945.72</v>
      </c>
      <c r="D29" s="10">
        <f>((C29/Nov_23!C29)-1)*100</f>
        <v>0.1090759415517617</v>
      </c>
      <c r="E29" s="10">
        <f>((C29/Dez_22!C29)-1)*100</f>
        <v>3.2694308218160328</v>
      </c>
      <c r="F29" s="25">
        <f>((C29/Dez_22!C29)-1)*100</f>
        <v>3.2694308218160328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2025.12</v>
      </c>
      <c r="D30" s="34">
        <f>((C30/Nov_23!C30)-1)*100</f>
        <v>0.56312010249381927</v>
      </c>
      <c r="E30" s="34">
        <f>((C30/Dez_22!C30)-1)*100</f>
        <v>5.6643152314563627</v>
      </c>
      <c r="F30" s="34">
        <f>((C30/Dez_22!C30)-1)*100</f>
        <v>5.6643152314563627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1693.24</v>
      </c>
      <c r="D31" s="36">
        <f>((C31/Nov_23!C31)-1)*100</f>
        <v>1.8902251730734676E-2</v>
      </c>
      <c r="E31" s="36">
        <f>((C31/Dez_22!C31)-1)*100</f>
        <v>2.50009080232938</v>
      </c>
      <c r="F31" s="36">
        <f>((C31/Dez_22!C31)-1)*100</f>
        <v>2.50009080232938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1901.38</v>
      </c>
      <c r="D32" s="38">
        <f>((C32/Nov_23!C32)-1)*100</f>
        <v>-0.2214525608732032</v>
      </c>
      <c r="E32" s="38">
        <f>((C32/Dez_22!C32)-1)*100</f>
        <v>2.7461957461525355</v>
      </c>
      <c r="F32" s="38">
        <f>((C32/Dez_22!C32)-1)*100</f>
        <v>2.7461957461525355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1911.33</v>
      </c>
      <c r="D33" s="40">
        <f>((C33/Nov_23!C33)-1)*100</f>
        <v>2.7737073477074325E-2</v>
      </c>
      <c r="E33" s="40">
        <f>((C33/Dez_22!C33)-1)*100</f>
        <v>2.7602298937090985</v>
      </c>
      <c r="F33" s="40">
        <f>((C33/Dez_22!C33)-1)*100</f>
        <v>2.7602298937090985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2260.85</v>
      </c>
      <c r="D34" s="42">
        <f>((C34/Nov_23!C34)-1)*100</f>
        <v>6.9491165326995841E-2</v>
      </c>
      <c r="E34" s="42">
        <f>((C34/Dez_22!C34)-1)*100</f>
        <v>3.2026439158438613</v>
      </c>
      <c r="F34" s="42">
        <f>((C34/Dez_22!C34)-1)*100</f>
        <v>3.2026439158438613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515C0-0DEE-4E49-BD0D-640A8E96643B}">
  <sheetPr>
    <tabColor theme="9" tint="-0.249977111117893"/>
    <pageSetUpPr fitToPage="1"/>
  </sheetPr>
  <dimension ref="A1:K48"/>
  <sheetViews>
    <sheetView showGridLines="0" workbookViewId="0">
      <selection activeCell="G39" sqref="G39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45231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1664.61</v>
      </c>
      <c r="D8" s="10">
        <f>((C8/'Out_23 '!C8)-1)*100</f>
        <v>0.69992256690700749</v>
      </c>
      <c r="E8" s="10">
        <f>((C8/Dez_22!C8)-1)*100</f>
        <v>3.0003960101972371</v>
      </c>
      <c r="F8" s="25">
        <f>((C8/Nov_22!C8)-1)*100</f>
        <v>3.5514332636607637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2017.9799999999998</v>
      </c>
      <c r="D9" s="10">
        <f>((C9/'Out_23 '!C9)-1)*100</f>
        <v>2.0976261307753097</v>
      </c>
      <c r="E9" s="10">
        <f>((C9/Dez_22!C9)-1)*100</f>
        <v>3.3668843641951662</v>
      </c>
      <c r="F9" s="25">
        <f>((C9/Nov_22!C9)-1)*100</f>
        <v>3.8520325454292736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1782.43</v>
      </c>
      <c r="D10" s="10">
        <f>((C10/'Out_23 '!C10)-1)*100</f>
        <v>0.28299763699788372</v>
      </c>
      <c r="E10" s="10">
        <f>((C10/Dez_22!C10)-1)*100</f>
        <v>-1.5346285790046266</v>
      </c>
      <c r="F10" s="25">
        <f>((C10/Nov_22!C10)-1)*100</f>
        <v>-0.79312955005900188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1705.8600000000001</v>
      </c>
      <c r="D11" s="10">
        <f>((C11/'Out_23 '!C11)-1)*100</f>
        <v>0.55409499781899907</v>
      </c>
      <c r="E11" s="10">
        <f>((C11/Dez_22!C11)-1)*100</f>
        <v>7.3928344340008501</v>
      </c>
      <c r="F11" s="25">
        <f>((C11/Nov_22!C11)-1)*100</f>
        <v>7.5716204541584897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1905.82</v>
      </c>
      <c r="D12" s="10">
        <f>((C12/'Out_23 '!C12)-1)*100</f>
        <v>-1.3514982426899524</v>
      </c>
      <c r="E12" s="10">
        <f>((C12/Dez_22!C12)-1)*100</f>
        <v>5.9754442936897911</v>
      </c>
      <c r="F12" s="25">
        <f>((C12/Nov_22!C12)-1)*100</f>
        <v>7.151009484828208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2347.11</v>
      </c>
      <c r="D13" s="10">
        <f>((C13/'Out_23 '!C13)-1)*100</f>
        <v>4.987339829662929E-2</v>
      </c>
      <c r="E13" s="10">
        <f>((C13/Dez_22!C13)-1)*100</f>
        <v>5.0353756170035568</v>
      </c>
      <c r="F13" s="25">
        <f>((C13/Nov_22!C13)-1)*100</f>
        <v>5.2614820229707648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2216.7799999999997</v>
      </c>
      <c r="D14" s="10">
        <f>((C14/'Out_23 '!C14)-1)*100</f>
        <v>2.3914269599534244E-2</v>
      </c>
      <c r="E14" s="10">
        <f>((C14/Dez_22!C14)-1)*100</f>
        <v>2.3836465496935411</v>
      </c>
      <c r="F14" s="25">
        <f>((C14/Nov_22!C14)-1)*100</f>
        <v>2.5062656641603898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2570.8300000000004</v>
      </c>
      <c r="D15" s="10">
        <f>((C15/'Out_23 '!C15)-1)*100</f>
        <v>-7.8512155780541271E-2</v>
      </c>
      <c r="E15" s="10">
        <f>((C15/Dez_22!C15)-1)*100</f>
        <v>3.8111005673444165</v>
      </c>
      <c r="F15" s="25">
        <f>((C15/Nov_22!C15)-1)*100</f>
        <v>4.1133780970817213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1482.9099999999999</v>
      </c>
      <c r="D16" s="10">
        <f>((C16/'Out_23 '!C16)-1)*100</f>
        <v>1.4163350644103012E-2</v>
      </c>
      <c r="E16" s="10">
        <f>((C16/Dez_22!C16)-1)*100</f>
        <v>0.83638762146318602</v>
      </c>
      <c r="F16" s="25">
        <f>((C16/Nov_22!C16)-1)*100</f>
        <v>0.86862475682585316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1528.4099999999999</v>
      </c>
      <c r="D17" s="10">
        <f>((C17/'Out_23 '!C17)-1)*100</f>
        <v>0.21309239686329029</v>
      </c>
      <c r="E17" s="10">
        <f>((C17/Dez_22!C17)-1)*100</f>
        <v>6.2162951020181101</v>
      </c>
      <c r="F17" s="25">
        <f>((C17/Nov_22!C17)-1)*100</f>
        <v>6.1757125688602033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2059.5400000000004</v>
      </c>
      <c r="D18" s="10">
        <f>((C18/'Out_23 '!C18)-1)*100</f>
        <v>0.1502589413795663</v>
      </c>
      <c r="E18" s="10">
        <f>((C18/Dez_22!C18)-1)*100</f>
        <v>3.946823866676108</v>
      </c>
      <c r="F18" s="25">
        <f>((C18/Nov_22!C18)-1)*100</f>
        <v>4.1128714272715472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1568.2</v>
      </c>
      <c r="D19" s="10">
        <f>((C19/'Out_23 '!C19)-1)*100</f>
        <v>2.6154440103911103</v>
      </c>
      <c r="E19" s="10">
        <f>((C19/Dez_22!C19)-1)*100</f>
        <v>3.8281756908857378</v>
      </c>
      <c r="F19" s="25">
        <f>((C19/Nov_22!C19)-1)*100</f>
        <v>4.0562150397791763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2592.19</v>
      </c>
      <c r="D20" s="10">
        <f>((C20/'Out_23 '!C20)-1)*100</f>
        <v>0.19209808211129165</v>
      </c>
      <c r="E20" s="10">
        <f>((C20/Dez_22!C20)-1)*100</f>
        <v>8.862030010457044</v>
      </c>
      <c r="F20" s="25">
        <f>((C20/Nov_22!C20)-1)*100</f>
        <v>9.2041572053873431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1895.8700000000001</v>
      </c>
      <c r="D21" s="10">
        <f>((C21/'Out_23 '!C21)-1)*100</f>
        <v>6.3299485691725721E-3</v>
      </c>
      <c r="E21" s="10">
        <f>((C21/Dez_22!C21)-1)*100</f>
        <v>3.6504291728172378</v>
      </c>
      <c r="F21" s="25">
        <f>((C21/Nov_22!C21)-1)*100</f>
        <v>3.8798724425498365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1771.3700000000001</v>
      </c>
      <c r="D22" s="10">
        <f>((C22/'Out_23 '!C22)-1)*100</f>
        <v>0.42918698265108635</v>
      </c>
      <c r="E22" s="10">
        <f>((C22/Dez_22!C22)-1)*100</f>
        <v>1.330000228817263</v>
      </c>
      <c r="F22" s="25">
        <f>((C22/Nov_22!C22)-1)*100</f>
        <v>1.0306279587064537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2132.67</v>
      </c>
      <c r="D23" s="10">
        <f>((C23/'Out_23 '!C23)-1)*100</f>
        <v>5.8646348443791574E-2</v>
      </c>
      <c r="E23" s="10">
        <f>((C23/Dez_22!C23)-1)*100</f>
        <v>3.2005342288764282</v>
      </c>
      <c r="F23" s="25">
        <f>((C23/Nov_22!C23)-1)*100</f>
        <v>3.3385503229526492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2046.8500000000001</v>
      </c>
      <c r="D24" s="10">
        <f>((C24/'Out_23 '!C24)-1)*100</f>
        <v>5.3770010998421824E-2</v>
      </c>
      <c r="E24" s="10">
        <f>((C24/Dez_22!C24)-1)*100</f>
        <v>3.2823695630235239</v>
      </c>
      <c r="F24" s="25">
        <f>((C24/Nov_22!C24)-1)*100</f>
        <v>3.3136482939632783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1796.67</v>
      </c>
      <c r="D25" s="10">
        <f>((C25/'Out_23 '!C25)-1)*100</f>
        <v>-0.3289692666148758</v>
      </c>
      <c r="E25" s="10">
        <f>((C25/Dez_22!C25)-1)*100</f>
        <v>2.2322241442097601</v>
      </c>
      <c r="F25" s="25">
        <f>((C25/Nov_22!C25)-1)*100</f>
        <v>2.3486989016998638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2298.2299999999996</v>
      </c>
      <c r="D26" s="10">
        <f>((C26/'Out_23 '!C26)-1)*100</f>
        <v>-6.1313944791374642E-2</v>
      </c>
      <c r="E26" s="10">
        <f>((C26/Dez_22!C26)-1)*100</f>
        <v>2.8208019040971921</v>
      </c>
      <c r="F26" s="25">
        <f>((C26/Nov_22!C26)-1)*100</f>
        <v>2.8148221052113342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1697.69</v>
      </c>
      <c r="D27" s="10">
        <f>((C27/'Out_23 '!C27)-1)*100</f>
        <v>-1.6490279569125743E-2</v>
      </c>
      <c r="E27" s="10">
        <f>((C27/Dez_22!C27)-1)*100</f>
        <v>6.16135971384979</v>
      </c>
      <c r="F27" s="25">
        <f>((C27/Nov_22!C27)-1)*100</f>
        <v>6.4008874627090151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1826.5400000000002</v>
      </c>
      <c r="D28" s="10">
        <f>((C28/'Out_23 '!C28)-1)*100</f>
        <v>0.12827540839821516</v>
      </c>
      <c r="E28" s="10">
        <f>((C28/Dez_22!C28)-1)*100</f>
        <v>2.1434842663893061</v>
      </c>
      <c r="F28" s="25">
        <f>((C28/Nov_22!C28)-1)*100</f>
        <v>2.3231581954769487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1943.6</v>
      </c>
      <c r="D29" s="10">
        <f>((C29/'Out_23 '!C29)-1)*100</f>
        <v>0.13911072183006024</v>
      </c>
      <c r="E29" s="10">
        <f>((C29/Dez_22!C29)-1)*100</f>
        <v>3.156911449376909</v>
      </c>
      <c r="F29" s="25">
        <f>((C29/Nov_22!C29)-1)*100</f>
        <v>3.4027792556021286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2013.78</v>
      </c>
      <c r="D30" s="34">
        <f>((C30/'Out_23 '!C30)-1)*100</f>
        <v>-4.367982686905858E-2</v>
      </c>
      <c r="E30" s="34">
        <f>((C30/Dez_22!C30)-1)*100</f>
        <v>5.0726301289810927</v>
      </c>
      <c r="F30" s="34">
        <f>((C30/Nov_22!C30)-1)*100</f>
        <v>5.627619342351653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1692.92</v>
      </c>
      <c r="D31" s="36">
        <f>((C31/'Out_23 '!C31)-1)*100</f>
        <v>0.34437588538982489</v>
      </c>
      <c r="E31" s="36">
        <f>((C31/Dez_22!C31)-1)*100</f>
        <v>2.4807196387278019</v>
      </c>
      <c r="F31" s="36">
        <f>((C31/Nov_22!C31)-1)*100</f>
        <v>2.8105718311227657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1905.6</v>
      </c>
      <c r="D32" s="38">
        <f>((C32/'Out_23 '!C32)-1)*100</f>
        <v>0.77740758369029273</v>
      </c>
      <c r="E32" s="38">
        <f>((C32/Dez_22!C32)-1)*100</f>
        <v>2.9742348262147722</v>
      </c>
      <c r="F32" s="38">
        <f>((C32/Nov_22!C32)-1)*100</f>
        <v>3.2699998916141837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1910.8</v>
      </c>
      <c r="D33" s="40">
        <f>((C33/'Out_23 '!C33)-1)*100</f>
        <v>0.11893970752359095</v>
      </c>
      <c r="E33" s="40">
        <f>((C33/Dez_22!C33)-1)*100</f>
        <v>2.7317351168554715</v>
      </c>
      <c r="F33" s="40">
        <f>((C33/Nov_22!C33)-1)*100</f>
        <v>2.8877270255280862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2259.2800000000002</v>
      </c>
      <c r="D34" s="42">
        <f>((C34/'Out_23 '!C34)-1)*100</f>
        <v>-1.2834300331476811E-2</v>
      </c>
      <c r="E34" s="42">
        <f>((C34/Dez_22!C34)-1)*100</f>
        <v>3.1309769981147539</v>
      </c>
      <c r="F34" s="42">
        <f>((C34/Nov_22!C34)-1)*100</f>
        <v>3.2322918475330642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17440-EC72-4C2E-AF1D-E9440B8453CF}">
  <sheetPr>
    <tabColor theme="9" tint="-0.249977111117893"/>
    <pageSetUpPr fitToPage="1"/>
  </sheetPr>
  <dimension ref="A1:K48"/>
  <sheetViews>
    <sheetView showGridLines="0" workbookViewId="0">
      <selection activeCell="J28" sqref="J28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45200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1653.0400000000002</v>
      </c>
      <c r="D8" s="10">
        <f>((C8/Set_23!C8)-1)*100</f>
        <v>-0.59533116047481016</v>
      </c>
      <c r="E8" s="10">
        <f>((C8/Dez_22!C8)-1)*100</f>
        <v>2.2844838254584943</v>
      </c>
      <c r="F8" s="25">
        <f>((C8/Out_22!C8)-1)*100</f>
        <v>3.1248635328612773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1976.5199999999998</v>
      </c>
      <c r="D9" s="10">
        <f>((C9/Set_23!C9)-1)*100</f>
        <v>-2.6450335431628225</v>
      </c>
      <c r="E9" s="10">
        <f>((C9/Dez_22!C9)-1)*100</f>
        <v>1.2431809450633935</v>
      </c>
      <c r="F9" s="25">
        <f>((C9/Out_22!C9)-1)*100</f>
        <v>2.2228658315835315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1777.3999999999999</v>
      </c>
      <c r="D10" s="10">
        <f>((C10/Set_23!C10)-1)*100</f>
        <v>0.15834643495116207</v>
      </c>
      <c r="E10" s="10">
        <f>((C10/Dez_22!C10)-1)*100</f>
        <v>-1.8124968926257146</v>
      </c>
      <c r="F10" s="25">
        <f>((C10/Out_22!C10)-1)*100</f>
        <v>-1.0323284742252192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1696.46</v>
      </c>
      <c r="D11" s="10">
        <f>((C11/Set_23!C11)-1)*100</f>
        <v>0.22449871799417043</v>
      </c>
      <c r="E11" s="10">
        <f>((C11/Dez_22!C11)-1)*100</f>
        <v>6.8010551299081401</v>
      </c>
      <c r="F11" s="25">
        <f>((C11/Out_22!C11)-1)*100</f>
        <v>6.9633422024943048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1931.9299999999998</v>
      </c>
      <c r="D12" s="10">
        <f>((C12/Set_23!C12)-1)*100</f>
        <v>0.28394049188666948</v>
      </c>
      <c r="E12" s="10">
        <f>((C12/Dez_22!C12)-1)*100</f>
        <v>7.4273226717675778</v>
      </c>
      <c r="F12" s="25">
        <f>((C12/Out_22!C12)-1)*100</f>
        <v>8.5957920416411362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2345.94</v>
      </c>
      <c r="D13" s="10">
        <f>((C13/Set_23!C13)-1)*100</f>
        <v>0.32759122089740522</v>
      </c>
      <c r="E13" s="10">
        <f>((C13/Dez_22!C13)-1)*100</f>
        <v>4.9830170187819656</v>
      </c>
      <c r="F13" s="25">
        <f>((C13/Out_22!C13)-1)*100</f>
        <v>5.2467709590442224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2216.25</v>
      </c>
      <c r="D14" s="10">
        <f>((C14/Set_23!C14)-1)*100</f>
        <v>-6.8086718130011548E-2</v>
      </c>
      <c r="E14" s="10">
        <f>((C14/Dez_22!C14)-1)*100</f>
        <v>2.3591681022737232</v>
      </c>
      <c r="F14" s="25">
        <f>((C14/Out_22!C14)-1)*100</f>
        <v>2.3378986156389336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2572.85</v>
      </c>
      <c r="D15" s="10">
        <f>((C15/Set_23!C15)-1)*100</f>
        <v>1.1660357117859732E-3</v>
      </c>
      <c r="E15" s="10">
        <f>((C15/Dez_22!C15)-1)*100</f>
        <v>3.8926689414282567</v>
      </c>
      <c r="F15" s="25">
        <f>((C15/Out_22!C15)-1)*100</f>
        <v>4.5873983739837421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1482.6999999999998</v>
      </c>
      <c r="D16" s="10">
        <f>((C16/Set_23!C16)-1)*100</f>
        <v>1.1909230506739421</v>
      </c>
      <c r="E16" s="10">
        <f>((C16/Dez_22!C16)-1)*100</f>
        <v>0.8221078328040532</v>
      </c>
      <c r="F16" s="25">
        <f>((C16/Out_22!C16)-1)*100</f>
        <v>-0.76964261812342283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1525.1599999999999</v>
      </c>
      <c r="D17" s="10">
        <f>((C17/Set_23!C17)-1)*100</f>
        <v>0.22144974010867013</v>
      </c>
      <c r="E17" s="10">
        <f>((C17/Dez_22!C17)-1)*100</f>
        <v>5.9904375382220376</v>
      </c>
      <c r="F17" s="25">
        <f>((C17/Out_22!C17)-1)*100</f>
        <v>5.8337785981444457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2056.4500000000003</v>
      </c>
      <c r="D18" s="10">
        <f>((C18/Set_23!C18)-1)*100</f>
        <v>0.30827313389882871</v>
      </c>
      <c r="E18" s="10">
        <f>((C18/Dez_22!C18)-1)*100</f>
        <v>3.7908688059596019</v>
      </c>
      <c r="F18" s="25">
        <f>((C18/Out_22!C18)-1)*100</f>
        <v>4.0650365362427499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1528.23</v>
      </c>
      <c r="D19" s="10">
        <f>((C19/Set_23!C19)-1)*100</f>
        <v>6.7443687794654927E-2</v>
      </c>
      <c r="E19" s="10">
        <f>((C19/Dez_22!C19)-1)*100</f>
        <v>1.1818217931911068</v>
      </c>
      <c r="F19" s="25">
        <f>((C19/Out_22!C19)-1)*100</f>
        <v>1.540822835273481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2587.2200000000003</v>
      </c>
      <c r="D20" s="10">
        <f>((C20/Set_23!C20)-1)*100</f>
        <v>0.16686605417921552</v>
      </c>
      <c r="E20" s="10">
        <f>((C20/Dez_22!C20)-1)*100</f>
        <v>8.653309087549399</v>
      </c>
      <c r="F20" s="25">
        <f>((C20/Out_22!C20)-1)*100</f>
        <v>11.040914689888703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1895.7500000000002</v>
      </c>
      <c r="D21" s="10">
        <f>((C21/Set_23!C21)-1)*100</f>
        <v>0.26550591570453363</v>
      </c>
      <c r="E21" s="10">
        <f>((C21/Dez_22!C21)-1)*100</f>
        <v>3.6438685692417039</v>
      </c>
      <c r="F21" s="25">
        <f>((C21/Out_22!C21)-1)*100</f>
        <v>4.0271955047301411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1763.8000000000002</v>
      </c>
      <c r="D22" s="10">
        <f>((C22/Set_23!C22)-1)*100</f>
        <v>-9.3460590784211206E-2</v>
      </c>
      <c r="E22" s="10">
        <f>((C22/Dez_22!C22)-1)*100</f>
        <v>0.89696359517654756</v>
      </c>
      <c r="F22" s="25">
        <f>((C22/Out_22!C22)-1)*100</f>
        <v>0.58395492597915766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2131.4199999999996</v>
      </c>
      <c r="D23" s="10">
        <f>((C23/Set_23!C23)-1)*100</f>
        <v>7.7943054616480545E-2</v>
      </c>
      <c r="E23" s="10">
        <f>((C23/Dez_22!C23)-1)*100</f>
        <v>3.1400463579042803</v>
      </c>
      <c r="F23" s="25">
        <f>((C23/Out_22!C23)-1)*100</f>
        <v>3.459456835667285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2045.75</v>
      </c>
      <c r="D24" s="10">
        <f>((C24/Set_23!C24)-1)*100</f>
        <v>8.9044145347449977E-2</v>
      </c>
      <c r="E24" s="10">
        <f>((C24/Dez_22!C24)-1)*100</f>
        <v>3.2268644666464841</v>
      </c>
      <c r="F24" s="25">
        <f>((C24/Out_22!C24)-1)*100</f>
        <v>3.1971831696403719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1802.6</v>
      </c>
      <c r="D25" s="10">
        <f>((C25/Set_23!C25)-1)*100</f>
        <v>-0.36425140532504452</v>
      </c>
      <c r="E25" s="10">
        <f>((C25/Dez_22!C25)-1)*100</f>
        <v>2.5696467589220617</v>
      </c>
      <c r="F25" s="25">
        <f>((C25/Out_22!C25)-1)*100</f>
        <v>2.5043217177690869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2299.64</v>
      </c>
      <c r="D26" s="10">
        <f>((C26/Set_23!C26)-1)*100</f>
        <v>-0.26888248967839035</v>
      </c>
      <c r="E26" s="10">
        <f>((C26/Dez_22!C26)-1)*100</f>
        <v>2.8838840719763059</v>
      </c>
      <c r="F26" s="25">
        <f>((C26/Out_22!C26)-1)*100</f>
        <v>2.2966979684253985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1697.97</v>
      </c>
      <c r="D27" s="10">
        <f>((C27/Set_23!C27)-1)*100</f>
        <v>-6.4153119960452809E-2</v>
      </c>
      <c r="E27" s="10">
        <f>((C27/Dez_22!C27)-1)*100</f>
        <v>6.1788689061757607</v>
      </c>
      <c r="F27" s="25">
        <f>((C27/Out_22!C27)-1)*100</f>
        <v>6.4184361603449647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1824.2</v>
      </c>
      <c r="D28" s="10">
        <f>((C28/Set_23!C28)-1)*100</f>
        <v>-5.369333435606416E-2</v>
      </c>
      <c r="E28" s="10">
        <f>((C28/Dez_22!C28)-1)*100</f>
        <v>2.0126271522919792</v>
      </c>
      <c r="F28" s="25">
        <f>((C28/Out_22!C28)-1)*100</f>
        <v>2.3440042189831978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1940.9</v>
      </c>
      <c r="D29" s="10">
        <f>((C29/Set_23!C29)-1)*100</f>
        <v>-2.2664757332557794E-2</v>
      </c>
      <c r="E29" s="10">
        <f>((C29/Dez_22!C29)-1)*100</f>
        <v>3.0136084750440606</v>
      </c>
      <c r="F29" s="25">
        <f>((C29/Out_22!C29)-1)*100</f>
        <v>3.3250995506910019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2014.66</v>
      </c>
      <c r="D30" s="34">
        <f>((C30/Set_23!C30)-1)*100</f>
        <v>0.12673263390172718</v>
      </c>
      <c r="E30" s="34">
        <f>((C30/Dez_22!C30)-1)*100</f>
        <v>5.118545727762247</v>
      </c>
      <c r="F30" s="34">
        <f>((C30/Out_22!C30)-1)*100</f>
        <v>5.9917822777085128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1687.11</v>
      </c>
      <c r="D31" s="36">
        <f>((C31/Set_23!C31)-1)*100</f>
        <v>0.12284574846888052</v>
      </c>
      <c r="E31" s="36">
        <f>((C31/Dez_22!C31)-1)*100</f>
        <v>2.1290119495865456</v>
      </c>
      <c r="F31" s="36">
        <f>((C31/Out_22!C31)-1)*100</f>
        <v>2.3632414328705886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1890.9</v>
      </c>
      <c r="D32" s="38">
        <f>((C32/Set_23!C32)-1)*100</f>
        <v>-1.2522977941176516</v>
      </c>
      <c r="E32" s="38">
        <f>((C32/Dez_22!C32)-1)*100</f>
        <v>2.1798806847657115</v>
      </c>
      <c r="F32" s="38">
        <f>((C32/Out_22!C32)-1)*100</f>
        <v>2.6491504261440868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1908.53</v>
      </c>
      <c r="D33" s="40">
        <f>((C33/Set_23!C33)-1)*100</f>
        <v>4.613005530365033E-2</v>
      </c>
      <c r="E33" s="40">
        <f>((C33/Dez_22!C33)-1)*100</f>
        <v>2.6096914499540214</v>
      </c>
      <c r="F33" s="40">
        <f>((C33/Out_22!C33)-1)*100</f>
        <v>2.8740681647899669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2259.5700000000002</v>
      </c>
      <c r="D34" s="42">
        <f>((C34/Set_23!C34)-1)*100</f>
        <v>-8.0039621823835283E-2</v>
      </c>
      <c r="E34" s="42">
        <f>((C34/Dez_22!C34)-1)*100</f>
        <v>3.1442148364213995</v>
      </c>
      <c r="F34" s="42">
        <f>((C34/Out_22!C34)-1)*100</f>
        <v>3.1329161588914411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B6DE4-DBBA-48FE-B7CD-52B34F74D2C1}">
  <sheetPr>
    <tabColor theme="9" tint="-0.249977111117893"/>
    <pageSetUpPr fitToPage="1"/>
  </sheetPr>
  <dimension ref="A1:K48"/>
  <sheetViews>
    <sheetView showGridLines="0" topLeftCell="A4" workbookViewId="0">
      <selection activeCell="D44" sqref="D44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45170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1662.94</v>
      </c>
      <c r="D8" s="10">
        <f>((C8/'Ago_23  '!C8)-1)*100</f>
        <v>0.24172207386687905</v>
      </c>
      <c r="E8" s="10">
        <f>((C8/Dez_22!C8)-1)*100</f>
        <v>2.8970620993490348</v>
      </c>
      <c r="F8" s="25">
        <f>((C8/Set_22!C8)-1)*100</f>
        <v>3.6861991994114218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2030.22</v>
      </c>
      <c r="D9" s="10">
        <f>((C9/'Ago_23  '!C9)-1)*100</f>
        <v>2.5229010331976554</v>
      </c>
      <c r="E9" s="10">
        <f>((C9/Dez_22!C9)-1)*100</f>
        <v>3.9938532462543419</v>
      </c>
      <c r="F9" s="25">
        <f>((C9/Set_22!C9)-1)*100</f>
        <v>6.6981295689967801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1774.59</v>
      </c>
      <c r="D10" s="10">
        <f>((C10/'Ago_23  '!C10)-1)*100</f>
        <v>-1.4085776746086687E-2</v>
      </c>
      <c r="E10" s="10">
        <f>((C10/Dez_22!C10)-1)*100</f>
        <v>-1.9677275012291329</v>
      </c>
      <c r="F10" s="25">
        <f>((C10/Set_22!C10)-1)*100</f>
        <v>-1.6526177531713926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1692.66</v>
      </c>
      <c r="D11" s="10">
        <f>((C11/'Ago_23  '!C11)-1)*100</f>
        <v>0.58413505820551492</v>
      </c>
      <c r="E11" s="10">
        <f>((C11/Dez_22!C11)-1)*100</f>
        <v>6.5618251984663978</v>
      </c>
      <c r="F11" s="25">
        <f>((C11/Set_22!C11)-1)*100</f>
        <v>7.4650176498971543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1926.46</v>
      </c>
      <c r="D12" s="10">
        <f>((C12/'Ago_23  '!C12)-1)*100</f>
        <v>1.8283497280468408</v>
      </c>
      <c r="E12" s="10">
        <f>((C12/Dez_22!C12)-1)*100</f>
        <v>7.1231566538401569</v>
      </c>
      <c r="F12" s="25">
        <f>((C12/Set_22!C12)-1)*100</f>
        <v>8.8487724948441926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2338.2800000000002</v>
      </c>
      <c r="D13" s="10">
        <f>((C13/'Ago_23  '!C13)-1)*100</f>
        <v>0.27230663013042555</v>
      </c>
      <c r="E13" s="10">
        <f>((C13/Dez_22!C13)-1)*100</f>
        <v>4.6402248287157777</v>
      </c>
      <c r="F13" s="25">
        <f>((C13/Set_22!C13)-1)*100</f>
        <v>4.9285377728914614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2217.7600000000002</v>
      </c>
      <c r="D14" s="10">
        <f>((C14/'Ago_23  '!C14)-1)*100</f>
        <v>0.30619767615414073</v>
      </c>
      <c r="E14" s="10">
        <f>((C14/Dez_22!C14)-1)*100</f>
        <v>2.4289085845453418</v>
      </c>
      <c r="F14" s="25">
        <f>((C14/Set_22!C14)-1)*100</f>
        <v>3.1813825382203342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2572.8200000000002</v>
      </c>
      <c r="D15" s="10">
        <f>((C15/'Ago_23  '!C15)-1)*100</f>
        <v>8.7139867267316262E-2</v>
      </c>
      <c r="E15" s="10">
        <f>((C15/Dez_22!C15)-1)*100</f>
        <v>3.8914575299319631</v>
      </c>
      <c r="F15" s="25">
        <f>((C15/Set_22!C15)-1)*100</f>
        <v>4.4672730225759238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1465.25</v>
      </c>
      <c r="D16" s="10">
        <f>((C16/'Ago_23  '!C16)-1)*100</f>
        <v>1.0092305995408779</v>
      </c>
      <c r="E16" s="10">
        <f>((C16/Dez_22!C16)-1)*100</f>
        <v>-0.36447460577584412</v>
      </c>
      <c r="F16" s="25">
        <f>((C16/Set_22!C16)-1)*100</f>
        <v>-0.69467976956961719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1521.79</v>
      </c>
      <c r="D17" s="10">
        <f>((C17/'Ago_23  '!C17)-1)*100</f>
        <v>0.11644583623899862</v>
      </c>
      <c r="E17" s="10">
        <f>((C17/Dez_22!C17)-1)*100</f>
        <v>5.756240618224262</v>
      </c>
      <c r="F17" s="25">
        <f>((C17/Set_22!C17)-1)*100</f>
        <v>5.6556483583622974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2050.13</v>
      </c>
      <c r="D18" s="10">
        <f>((C18/'Ago_23  '!C18)-1)*100</f>
        <v>0.13431800642773606</v>
      </c>
      <c r="E18" s="10">
        <f>((C18/Dez_22!C18)-1)*100</f>
        <v>3.4718927594456162</v>
      </c>
      <c r="F18" s="25">
        <f>((C18/Set_22!C18)-1)*100</f>
        <v>3.8145635001012757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1527.2</v>
      </c>
      <c r="D19" s="10">
        <f>((C19/'Ago_23  '!C19)-1)*100</f>
        <v>1.5062509414076608E-2</v>
      </c>
      <c r="E19" s="10">
        <f>((C19/Dez_22!C19)-1)*100</f>
        <v>1.1136270342562815</v>
      </c>
      <c r="F19" s="25">
        <f>((C19/Set_22!C19)-1)*100</f>
        <v>1.6486625000831978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2582.91</v>
      </c>
      <c r="D20" s="10">
        <f>((C20/'Ago_23  '!C20)-1)*100</f>
        <v>2.9954661275465533</v>
      </c>
      <c r="E20" s="10">
        <f>((C20/Dez_22!C20)-1)*100</f>
        <v>8.4723056312652858</v>
      </c>
      <c r="F20" s="25">
        <f>((C20/Set_22!C20)-1)*100</f>
        <v>11.201474127427602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1890.7299999999998</v>
      </c>
      <c r="D21" s="10">
        <f>((C21/'Ago_23  '!C21)-1)*100</f>
        <v>1.1377617065890355</v>
      </c>
      <c r="E21" s="10">
        <f>((C21/Dez_22!C21)-1)*100</f>
        <v>3.3694166529987246</v>
      </c>
      <c r="F21" s="25">
        <f>((C21/Set_22!C21)-1)*100</f>
        <v>3.1365404231874727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1765.45</v>
      </c>
      <c r="D22" s="10">
        <f>((C22/'Ago_23  '!C22)-1)*100</f>
        <v>-0.82243032655652248</v>
      </c>
      <c r="E22" s="10">
        <f>((C22/Dez_22!C22)-1)*100</f>
        <v>0.99135070818938686</v>
      </c>
      <c r="F22" s="25">
        <f>((C22/Set_22!C22)-1)*100</f>
        <v>-0.74046170626664853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2129.7599999999998</v>
      </c>
      <c r="D23" s="10">
        <f>((C23/'Ago_23  '!C23)-1)*100</f>
        <v>0.14953587450272643</v>
      </c>
      <c r="E23" s="10">
        <f>((C23/Dez_22!C23)-1)*100</f>
        <v>3.0597184652533249</v>
      </c>
      <c r="F23" s="25">
        <f>((C23/Set_22!C23)-1)*100</f>
        <v>3.4094992085611064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2043.93</v>
      </c>
      <c r="D24" s="10">
        <f>((C24/'Ago_23  '!C24)-1)*100</f>
        <v>-0.11288998357963376</v>
      </c>
      <c r="E24" s="10">
        <f>((C24/Dez_22!C24)-1)*100</f>
        <v>3.1350287617317729</v>
      </c>
      <c r="F24" s="25">
        <f>((C24/Set_22!C24)-1)*100</f>
        <v>3.1334675527164402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1809.19</v>
      </c>
      <c r="D25" s="10">
        <f>((C25/'Ago_23  '!C25)-1)*100</f>
        <v>1.6113451277731006</v>
      </c>
      <c r="E25" s="10">
        <f>((C25/Dez_22!C25)-1)*100</f>
        <v>2.9446239985433387</v>
      </c>
      <c r="F25" s="25">
        <f>((C25/Set_22!C25)-1)*100</f>
        <v>3.0220030521832308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2305.84</v>
      </c>
      <c r="D26" s="10">
        <f>((C26/'Ago_23  '!C26)-1)*100</f>
        <v>0.20206936411162335</v>
      </c>
      <c r="E26" s="10">
        <f>((C26/Dez_22!C26)-1)*100</f>
        <v>3.1612666541397161</v>
      </c>
      <c r="F26" s="25">
        <f>((C26/Set_22!C26)-1)*100</f>
        <v>3.6737960460944352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1699.0600000000002</v>
      </c>
      <c r="D27" s="10">
        <f>((C27/'Ago_23  '!C27)-1)*100</f>
        <v>3.5314891112525615E-3</v>
      </c>
      <c r="E27" s="10">
        <f>((C27/Dez_22!C27)-1)*100</f>
        <v>6.2470296905875689</v>
      </c>
      <c r="F27" s="25">
        <f>((C27/Set_22!C27)-1)*100</f>
        <v>8.3667117381432288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1825.18</v>
      </c>
      <c r="D28" s="10">
        <f>((C28/'Ago_23  '!C28)-1)*100</f>
        <v>-5.3117213810471853E-2</v>
      </c>
      <c r="E28" s="10">
        <f>((C28/Dez_22!C28)-1)*100</f>
        <v>2.0674305590506759</v>
      </c>
      <c r="F28" s="25">
        <f>((C28/Set_22!C28)-1)*100</f>
        <v>2.4357664807103108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1941.34</v>
      </c>
      <c r="D29" s="10">
        <f>((C29/'Ago_23  '!C29)-1)*100</f>
        <v>0.35876757650949997</v>
      </c>
      <c r="E29" s="10">
        <f>((C29/Dez_22!C29)-1)*100</f>
        <v>3.0369615523427429</v>
      </c>
      <c r="F29" s="25">
        <f>((C29/Set_22!C29)-1)*100</f>
        <v>3.5790125169400167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2012.11</v>
      </c>
      <c r="D30" s="34">
        <f>((C30/'Ago_23  '!C30)-1)*100</f>
        <v>1.3039910180695724</v>
      </c>
      <c r="E30" s="34">
        <f>((C30/Dez_22!C30)-1)*100</f>
        <v>4.9854948449304937</v>
      </c>
      <c r="F30" s="34">
        <f>((C30/Set_22!C30)-1)*100</f>
        <v>6.381482597638799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1685.04</v>
      </c>
      <c r="D31" s="36">
        <f>((C31/'Ago_23  '!C31)-1)*100</f>
        <v>0.11823772318113601</v>
      </c>
      <c r="E31" s="36">
        <f>((C31/Dez_22!C31)-1)*100</f>
        <v>2.0037047350387915</v>
      </c>
      <c r="F31" s="36">
        <f>((C31/Set_22!C31)-1)*100</f>
        <v>2.2649479280460127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1914.88</v>
      </c>
      <c r="D32" s="38">
        <f>((C32/'Ago_23  '!C32)-1)*100</f>
        <v>1.9247146993697895</v>
      </c>
      <c r="E32" s="38">
        <f>((C32/Dez_22!C32)-1)*100</f>
        <v>3.4757046515649481</v>
      </c>
      <c r="F32" s="38">
        <f>((C32/Set_22!C32)-1)*100</f>
        <v>4.6199571659600647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1907.65</v>
      </c>
      <c r="D33" s="40">
        <f>((C33/'Ago_23  '!C33)-1)*100</f>
        <v>-1.8343815513621742E-2</v>
      </c>
      <c r="E33" s="40">
        <f>((C33/Dez_22!C33)-1)*100</f>
        <v>2.562379367631018</v>
      </c>
      <c r="F33" s="40">
        <f>((C33/Set_22!C33)-1)*100</f>
        <v>2.8676656942414835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2261.38</v>
      </c>
      <c r="D34" s="42">
        <f>((C34/'Ago_23  '!C34)-1)*100</f>
        <v>0.16211044770833016</v>
      </c>
      <c r="E34" s="42">
        <f>((C34/Dez_22!C34)-1)*100</f>
        <v>3.2268372065422435</v>
      </c>
      <c r="F34" s="42">
        <f>((C34/Set_22!C34)-1)*100</f>
        <v>3.679285507970631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A51AD-34A2-429D-A3B6-2D62480370DD}">
  <sheetPr>
    <tabColor theme="9" tint="-0.249977111117893"/>
    <pageSetUpPr fitToPage="1"/>
  </sheetPr>
  <dimension ref="A1:K48"/>
  <sheetViews>
    <sheetView showGridLines="0" workbookViewId="0">
      <selection activeCell="I9" sqref="I9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45139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1658.93</v>
      </c>
      <c r="D8" s="10">
        <f>((C8/'Jul_23 '!C8)-1)*100</f>
        <v>1.4716766470728615</v>
      </c>
      <c r="E8" s="10">
        <f>((C8/Dez_22!C8)-1)*100</f>
        <v>2.6489369601267132</v>
      </c>
      <c r="F8" s="25">
        <f>((C8/Ago_22!C8)-1)*100</f>
        <v>2.8946944041283729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1980.26</v>
      </c>
      <c r="D9" s="10">
        <f>((C9/'Jul_23 '!C9)-1)*100</f>
        <v>0.45350323641011325</v>
      </c>
      <c r="E9" s="10">
        <f>((C9/Dez_22!C9)-1)*100</f>
        <v>1.4347547701370367</v>
      </c>
      <c r="F9" s="25">
        <f>((C9/Ago_22!C9)-1)*100</f>
        <v>7.5030536630384725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1774.8400000000001</v>
      </c>
      <c r="D10" s="10">
        <f>((C10/'Jul_23 '!C10)-1)*100</f>
        <v>-0.24393259816317681</v>
      </c>
      <c r="E10" s="10">
        <f>((C10/Dez_22!C10)-1)*100</f>
        <v>-1.9539169488622665</v>
      </c>
      <c r="F10" s="25">
        <f>((C10/Ago_22!C10)-1)*100</f>
        <v>-1.3276107454189723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1682.8300000000002</v>
      </c>
      <c r="D11" s="10">
        <f>((C11/'Jul_23 '!C11)-1)*100</f>
        <v>0.85583290881303675</v>
      </c>
      <c r="E11" s="10">
        <f>((C11/Dez_22!C11)-1)*100</f>
        <v>5.9429751389736829</v>
      </c>
      <c r="F11" s="25">
        <f>((C11/Ago_22!C11)-1)*100</f>
        <v>7.5751280100746055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1891.8700000000001</v>
      </c>
      <c r="D12" s="10">
        <f>((C12/'Jul_23 '!C12)-1)*100</f>
        <v>-1.2542408267654737</v>
      </c>
      <c r="E12" s="10">
        <f>((C12/Dez_22!C12)-1)*100</f>
        <v>5.1997375386463096</v>
      </c>
      <c r="F12" s="25">
        <f>((C12/Ago_22!C12)-1)*100</f>
        <v>8.1204494279280901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2331.9299999999998</v>
      </c>
      <c r="D13" s="10">
        <f>((C13/'Jul_23 '!C13)-1)*100</f>
        <v>1.1828157610417112</v>
      </c>
      <c r="E13" s="10">
        <f>((C13/Dez_22!C13)-1)*100</f>
        <v>4.3560563682823128</v>
      </c>
      <c r="F13" s="25">
        <f>((C13/Ago_22!C13)-1)*100</f>
        <v>4.7389980327161574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2210.9899999999998</v>
      </c>
      <c r="D14" s="10">
        <f>((C14/'Jul_23 '!C14)-1)*100</f>
        <v>0.2048520940687748</v>
      </c>
      <c r="E14" s="10">
        <f>((C14/Dez_22!C14)-1)*100</f>
        <v>2.1162310580693289</v>
      </c>
      <c r="F14" s="25">
        <f>((C14/Ago_22!C14)-1)*100</f>
        <v>2.5286812646652335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2570.58</v>
      </c>
      <c r="D15" s="10">
        <f>((C15/'Jul_23 '!C15)-1)*100</f>
        <v>0.18434436931233922</v>
      </c>
      <c r="E15" s="10">
        <f>((C15/Dez_22!C15)-1)*100</f>
        <v>3.8010054715419406</v>
      </c>
      <c r="F15" s="25">
        <f>((C15/Ago_22!C15)-1)*100</f>
        <v>4.7446355953613129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1450.6100000000001</v>
      </c>
      <c r="D16" s="10">
        <f>((C16/'Jul_23 '!C16)-1)*100</f>
        <v>-0.87331470079744511</v>
      </c>
      <c r="E16" s="10">
        <f>((C16/Dez_22!C16)-1)*100</f>
        <v>-1.3599798722978895</v>
      </c>
      <c r="F16" s="25">
        <f>((C16/Ago_22!C16)-1)*100</f>
        <v>-0.44745492852386048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1520.02</v>
      </c>
      <c r="D17" s="10">
        <f>((C17/'Jul_23 '!C17)-1)*100</f>
        <v>-0.20549519088729484</v>
      </c>
      <c r="E17" s="10">
        <f>((C17/Dez_22!C17)-1)*100</f>
        <v>5.6332351142491799</v>
      </c>
      <c r="F17" s="25">
        <f>((C17/Ago_22!C17)-1)*100</f>
        <v>5.471980904271545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2047.3799999999999</v>
      </c>
      <c r="D18" s="10">
        <f>((C18/'Jul_23 '!C18)-1)*100</f>
        <v>3.762319152158522E-2</v>
      </c>
      <c r="E18" s="10">
        <f>((C18/Dez_22!C18)-1)*100</f>
        <v>3.3330978024972868</v>
      </c>
      <c r="F18" s="25">
        <f>((C18/Ago_22!C18)-1)*100</f>
        <v>3.8146185634966967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1526.97</v>
      </c>
      <c r="D19" s="10">
        <f>((C19/'Jul_23 '!C19)-1)*100</f>
        <v>-3.4697217675938585E-2</v>
      </c>
      <c r="E19" s="10">
        <f>((C19/Dez_22!C19)-1)*100</f>
        <v>1.0983990783776321</v>
      </c>
      <c r="F19" s="25">
        <f>((C19/Ago_22!C19)-1)*100</f>
        <v>1.9209846548168041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2507.79</v>
      </c>
      <c r="D20" s="10">
        <f>((C20/'Jul_23 '!C20)-1)*100</f>
        <v>2.1537541130722815E-2</v>
      </c>
      <c r="E20" s="10">
        <f>((C20/Dez_22!C20)-1)*100</f>
        <v>5.3175539755666357</v>
      </c>
      <c r="F20" s="25">
        <f>((C20/Ago_22!C20)-1)*100</f>
        <v>8.1130367304707462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1869.4600000000003</v>
      </c>
      <c r="D21" s="10">
        <f>((C21/'Jul_23 '!C21)-1)*100</f>
        <v>0.21979671484324559</v>
      </c>
      <c r="E21" s="10">
        <f>((C21/Dez_22!C21)-1)*100</f>
        <v>2.2065496692362352</v>
      </c>
      <c r="F21" s="25">
        <f>((C21/Ago_22!C21)-1)*100</f>
        <v>2.1914648212226107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1780.0900000000001</v>
      </c>
      <c r="D22" s="10">
        <f>((C22/'Jul_23 '!C22)-1)*100</f>
        <v>-0.94211527974089604</v>
      </c>
      <c r="E22" s="10">
        <f>((C22/Dez_22!C22)-1)*100</f>
        <v>1.8288218200123607</v>
      </c>
      <c r="F22" s="25">
        <f>((C22/Ago_22!C22)-1)*100</f>
        <v>6.914540773304001E-2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2126.5799999999995</v>
      </c>
      <c r="D23" s="10">
        <f>((C23/'Jul_23 '!C23)-1)*100</f>
        <v>0.10026124408668569</v>
      </c>
      <c r="E23" s="10">
        <f>((C23/Dez_22!C23)-1)*100</f>
        <v>2.9058373215002486</v>
      </c>
      <c r="F23" s="25">
        <f>((C23/Ago_22!C23)-1)*100</f>
        <v>3.3012406369314906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2046.24</v>
      </c>
      <c r="D24" s="10">
        <f>((C24/'Jul_23 '!C24)-1)*100</f>
        <v>-2.9801890710123846E-2</v>
      </c>
      <c r="E24" s="10">
        <f>((C24/Dez_22!C24)-1)*100</f>
        <v>3.2515894641235166</v>
      </c>
      <c r="F24" s="25">
        <f>((C24/Ago_22!C24)-1)*100</f>
        <v>5.7985926197850146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1780.5</v>
      </c>
      <c r="D25" s="10">
        <f>((C25/'Jul_23 '!C25)-1)*100</f>
        <v>4.4951396302739255E-2</v>
      </c>
      <c r="E25" s="10">
        <f>((C25/Dez_22!C25)-1)*100</f>
        <v>1.3121358339402756</v>
      </c>
      <c r="F25" s="25">
        <f>((C25/Ago_22!C25)-1)*100</f>
        <v>2.0297063744928678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2301.19</v>
      </c>
      <c r="D26" s="10">
        <f>((C26/'Jul_23 '!C26)-1)*100</f>
        <v>0.30293256154543258</v>
      </c>
      <c r="E26" s="10">
        <f>((C26/Dez_22!C26)-1)*100</f>
        <v>2.9532297175171696</v>
      </c>
      <c r="F26" s="25">
        <f>((C26/Ago_22!C26)-1)*100</f>
        <v>3.2938176954049103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1699</v>
      </c>
      <c r="D27" s="10">
        <v>0</v>
      </c>
      <c r="E27" s="10">
        <f>((C27/Dez_22!C27)-1)*100</f>
        <v>6.2432777208034418</v>
      </c>
      <c r="F27" s="25">
        <f>((C27/Ago_22!C27)-1)*100</f>
        <v>8.3020984726790648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1826.15</v>
      </c>
      <c r="D28" s="10">
        <f>((C28/'Jul_23 '!C28)-1)*100</f>
        <v>5.7531094186624721E-2</v>
      </c>
      <c r="E28" s="10">
        <f>((C28/Dez_22!C28)-1)*100</f>
        <v>2.1216747473730813</v>
      </c>
      <c r="F28" s="25">
        <f>((C28/Ago_22!C28)-1)*100</f>
        <v>2.413760227916395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1934.4</v>
      </c>
      <c r="D29" s="10">
        <f>((C29/'Jul_23 '!C29)-1)*100</f>
        <v>2.3268440238899402E-2</v>
      </c>
      <c r="E29" s="10">
        <f>((C29/Dez_22!C29)-1)*100</f>
        <v>2.6686198331316691</v>
      </c>
      <c r="F29" s="25">
        <f>((C29/Ago_22!C29)-1)*100</f>
        <v>3.5601477595160302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1986.21</v>
      </c>
      <c r="D30" s="34">
        <f>((C30/'Jul_23 '!C30)-1)*100</f>
        <v>-0.40915176221061333</v>
      </c>
      <c r="E30" s="34">
        <f>((C30/Dez_22!C30)-1)*100</f>
        <v>3.6341152898943907</v>
      </c>
      <c r="F30" s="34">
        <f>((C30/Ago_22!C30)-1)*100</f>
        <v>5.4162066915760754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1683.05</v>
      </c>
      <c r="D31" s="36">
        <f>((C31/'Jul_23 '!C31)-1)*100</f>
        <v>3.6851458901709933E-2</v>
      </c>
      <c r="E31" s="36">
        <f>((C31/Dez_22!C31)-1)*100</f>
        <v>1.8832403113914431</v>
      </c>
      <c r="F31" s="36">
        <f>((C31/Ago_22!C31)-1)*100</f>
        <v>2.4058265541432533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1878.72</v>
      </c>
      <c r="D32" s="38">
        <f>((C32/'Jul_23 '!C32)-1)*100</f>
        <v>0.25293759805333771</v>
      </c>
      <c r="E32" s="38">
        <f>((C32/Dez_22!C32)-1)*100</f>
        <v>1.5217015389936028</v>
      </c>
      <c r="F32" s="38">
        <f>((C32/Ago_22!C32)-1)*100</f>
        <v>4.3715938067698801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1908</v>
      </c>
      <c r="D33" s="40">
        <f>((C33/'Jul_23 '!C33)-1)*100</f>
        <v>7.500380264033879E-2</v>
      </c>
      <c r="E33" s="40">
        <f>((C33/Dez_22!C33)-1)*100</f>
        <v>2.5811966731003944</v>
      </c>
      <c r="F33" s="40">
        <f>((C33/Ago_22!C33)-1)*100</f>
        <v>3.2445185169152291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2257.7199999999998</v>
      </c>
      <c r="D34" s="42">
        <f>((C34/'Jul_23 '!C34)-1)*100</f>
        <v>0.1983801176078881</v>
      </c>
      <c r="E34" s="42">
        <f>((C34/Dez_22!C34)-1)*100</f>
        <v>3.0597665575686106</v>
      </c>
      <c r="F34" s="42">
        <f>((C34/Ago_22!C34)-1)*100</f>
        <v>3.5133809242167802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2ACD4-447E-438D-B4C7-25F7C01D6B14}">
  <sheetPr>
    <tabColor theme="9" tint="-0.249977111117893"/>
    <pageSetUpPr fitToPage="1"/>
  </sheetPr>
  <dimension ref="A1:K48"/>
  <sheetViews>
    <sheetView showGridLines="0" workbookViewId="0">
      <selection activeCell="H29" sqref="H29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45108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1634.87</v>
      </c>
      <c r="D8" s="10">
        <f>((C8/Jun_23!C8)-1)*100</f>
        <v>-0.52812509506861005</v>
      </c>
      <c r="E8" s="10">
        <f>((C8/Dez_22!C8)-1)*100</f>
        <v>1.1601861247926948</v>
      </c>
      <c r="F8" s="25">
        <f>((C8/Jul_22!C8)-1)*100</f>
        <v>0.93534685007283791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1971.32</v>
      </c>
      <c r="D9" s="10">
        <f>((C9/Jun_23!C9)-1)*100</f>
        <v>0.99803262562505601</v>
      </c>
      <c r="E9" s="10">
        <f>((C9/Dez_22!C9)-1)*100</f>
        <v>0.97682161608401152</v>
      </c>
      <c r="F9" s="25">
        <f>((C9/Jul_22!C9)-1)*100</f>
        <v>2.1674008810572687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1779.1799999999998</v>
      </c>
      <c r="D10" s="10">
        <f>((C10/Jun_23!C10)-1)*100</f>
        <v>-1.2499306210800976</v>
      </c>
      <c r="E10" s="10">
        <f>((C10/Dez_22!C10)-1)*100</f>
        <v>-1.7141657597737225</v>
      </c>
      <c r="F10" s="25">
        <f>((C10/Jul_22!C10)-1)*100</f>
        <v>-1.1127167630057944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1668.5500000000002</v>
      </c>
      <c r="D11" s="10">
        <f>((C11/Jun_23!C11)-1)*100</f>
        <v>0.69339673880246533</v>
      </c>
      <c r="E11" s="10">
        <f>((C11/Dez_22!C11)-1)*100</f>
        <v>5.0439742387136999</v>
      </c>
      <c r="F11" s="25">
        <f>((C11/Jul_22!C11)-1)*100</f>
        <v>7.59909976720341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1915.8999999999999</v>
      </c>
      <c r="D12" s="10">
        <f>((C12/Jun_23!C12)-1)*100</f>
        <v>0.42562559624275131</v>
      </c>
      <c r="E12" s="10">
        <f>((C12/Dez_22!C12)-1)*100</f>
        <v>6.5359549812050721</v>
      </c>
      <c r="F12" s="25">
        <f>((C12/Jul_22!C12)-1)*100</f>
        <v>9.020246048094327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2304.67</v>
      </c>
      <c r="D13" s="10">
        <f>((C13/Jun_23!C13)-1)*100</f>
        <v>0.33085626471984764</v>
      </c>
      <c r="E13" s="10">
        <f>((C13/Dez_22!C13)-1)*100</f>
        <v>3.1361457806577508</v>
      </c>
      <c r="F13" s="25">
        <f>((C13/Jul_22!C13)-1)*100</f>
        <v>3.5578681548782409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2206.4700000000003</v>
      </c>
      <c r="D14" s="10">
        <f>((C14/Jun_23!C14)-1)*100</f>
        <v>-3.9866808616650928E-2</v>
      </c>
      <c r="E14" s="10">
        <f>((C14/Dez_22!C14)-1)*100</f>
        <v>1.9074714687530303</v>
      </c>
      <c r="F14" s="25">
        <f>((C14/Jul_22!C14)-1)*100</f>
        <v>2.3456561064984616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2565.8499999999995</v>
      </c>
      <c r="D15" s="10">
        <f>((C15/Jun_23!C15)-1)*100</f>
        <v>9.7138131202778588E-2</v>
      </c>
      <c r="E15" s="10">
        <f>((C15/Dez_22!C15)-1)*100</f>
        <v>3.6100062589593751</v>
      </c>
      <c r="F15" s="25">
        <f>((C15/Jul_22!C15)-1)*100</f>
        <v>5.3525163314158464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1463.3899999999999</v>
      </c>
      <c r="D16" s="10">
        <f>((C16/Jun_23!C16)-1)*100</f>
        <v>0.35798295123337098</v>
      </c>
      <c r="E16" s="10">
        <f>((C16/Dez_22!C16)-1)*100</f>
        <v>-0.4909527338995523</v>
      </c>
      <c r="F16" s="25">
        <f>((C16/Jul_22!C16)-1)*100</f>
        <v>0.69428197894445542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1523.1499999999999</v>
      </c>
      <c r="D17" s="10">
        <f>((C17/Jun_23!C17)-1)*100</f>
        <v>-4.265651660323444E-2</v>
      </c>
      <c r="E17" s="10">
        <f>((C17/Dez_22!C17)-1)*100</f>
        <v>5.8507533218435492</v>
      </c>
      <c r="F17" s="25">
        <f>((C17/Jul_22!C17)-1)*100</f>
        <v>5.6188111946301023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2046.61</v>
      </c>
      <c r="D18" s="10">
        <f>((C18/Jun_23!C18)-1)*100</f>
        <v>-0.1794868043057396</v>
      </c>
      <c r="E18" s="10">
        <f>((C18/Dez_22!C18)-1)*100</f>
        <v>3.2942352145517662</v>
      </c>
      <c r="F18" s="25">
        <f>((C18/Jul_22!C18)-1)*100</f>
        <v>3.8171617563509397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1527.5</v>
      </c>
      <c r="D19" s="10">
        <f>((C19/Jun_23!C19)-1)*100</f>
        <v>4.6502793442448898E-2</v>
      </c>
      <c r="E19" s="10">
        <f>((C19/Dez_22!C19)-1)*100</f>
        <v>1.1334895854023364</v>
      </c>
      <c r="F19" s="25">
        <f>((C19/Jul_22!C19)-1)*100</f>
        <v>6.5135382019259502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2507.25</v>
      </c>
      <c r="D20" s="10">
        <f>((C20/Jun_23!C20)-1)*100</f>
        <v>6.9047543024991498E-2</v>
      </c>
      <c r="E20" s="10">
        <f>((C20/Dez_22!C20)-1)*100</f>
        <v>5.294876048329189</v>
      </c>
      <c r="F20" s="25">
        <f>((C20/Jul_22!C20)-1)*100</f>
        <v>8.676806512156098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1865.3600000000004</v>
      </c>
      <c r="D21" s="10">
        <f>((C21/Jun_23!C21)-1)*100</f>
        <v>9.6052200883267602E-2</v>
      </c>
      <c r="E21" s="10">
        <f>((C21/Dez_22!C21)-1)*100</f>
        <v>1.9823957137390158</v>
      </c>
      <c r="F21" s="25">
        <f>((C21/Jul_22!C21)-1)*100</f>
        <v>3.1737076737574643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1797.02</v>
      </c>
      <c r="D22" s="10">
        <f>((C22/Jun_23!C22)-1)*100</f>
        <v>0.46008754521211781</v>
      </c>
      <c r="E22" s="10">
        <f>((C22/Dez_22!C22)-1)*100</f>
        <v>2.7972908038349731</v>
      </c>
      <c r="F22" s="25">
        <f>((C22/Jul_22!C22)-1)*100</f>
        <v>0.72417465388712188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2124.4499999999998</v>
      </c>
      <c r="D23" s="10">
        <f>((C23/Jun_23!C23)-1)*100</f>
        <v>2.0697905706337671</v>
      </c>
      <c r="E23" s="10">
        <f>((C23/Dez_22!C23)-1)*100</f>
        <v>2.8027659893637979</v>
      </c>
      <c r="F23" s="25">
        <f>((C23/Jul_22!C23)-1)*100</f>
        <v>3.4560843056664403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2046.8500000000001</v>
      </c>
      <c r="D24" s="10">
        <f>((C24/Jun_23!C24)-1)*100</f>
        <v>2.5270486876377563</v>
      </c>
      <c r="E24" s="10">
        <f>((C24/Dez_22!C24)-1)*100</f>
        <v>3.2823695630235239</v>
      </c>
      <c r="F24" s="25">
        <f>((C24/Jul_22!C24)-1)*100</f>
        <v>5.8126250381253186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1779.7</v>
      </c>
      <c r="D25" s="10">
        <f>((C25/Jun_23!C25)-1)*100</f>
        <v>2.0232220935856304E-2</v>
      </c>
      <c r="E25" s="10">
        <f>((C25/Dez_22!C25)-1)*100</f>
        <v>1.2666150764748751</v>
      </c>
      <c r="F25" s="25">
        <f>((C25/Jul_22!C25)-1)*100</f>
        <v>8.5249100554912083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2294.2400000000002</v>
      </c>
      <c r="D26" s="10">
        <f>((C26/Jun_23!C26)-1)*100</f>
        <v>0.96154269293564631</v>
      </c>
      <c r="E26" s="10">
        <f>((C26/Dez_22!C26)-1)*100</f>
        <v>2.6422927907372218</v>
      </c>
      <c r="F26" s="25">
        <f>((C26/Jul_22!C26)-1)*100</f>
        <v>3.6171894406431315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1699.08</v>
      </c>
      <c r="D27" s="10">
        <f>((C27/Jun_23!C27)-1)*100</f>
        <v>-6.2935623327364798E-2</v>
      </c>
      <c r="E27" s="10">
        <f>((C27/Dez_22!C27)-1)*100</f>
        <v>6.2482803471822779</v>
      </c>
      <c r="F27" s="25">
        <f>((C27/Jul_22!C27)-1)*100</f>
        <v>-8.2064636030643285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1825.1000000000001</v>
      </c>
      <c r="D28" s="10">
        <f>((C28/Jun_23!C28)-1)*100</f>
        <v>7.1279745586139143E-2</v>
      </c>
      <c r="E28" s="10">
        <f>((C28/Dez_22!C28)-1)*100</f>
        <v>2.0629568115601904</v>
      </c>
      <c r="F28" s="25">
        <f>((C28/Jul_22!C28)-1)*100</f>
        <v>2.3359350468757034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1933.95</v>
      </c>
      <c r="D29" s="10">
        <f>((C29/Jun_23!C29)-1)*100</f>
        <v>0.42841564106559371</v>
      </c>
      <c r="E29" s="10">
        <f>((C29/Dez_22!C29)-1)*100</f>
        <v>2.6447360040761758</v>
      </c>
      <c r="F29" s="25">
        <f>((C29/Jul_22!C29)-1)*100</f>
        <v>3.5371651283808259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1994.37</v>
      </c>
      <c r="D30" s="34">
        <f>((C30/Jun_23!C30)-1)*100</f>
        <v>0.16624310668689191</v>
      </c>
      <c r="E30" s="34">
        <f>((C30/Dez_22!C30)-1)*100</f>
        <v>4.0598781149559615</v>
      </c>
      <c r="F30" s="34">
        <f>((C30/Jul_22!C30)-1)*100</f>
        <v>6.5527963584296689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1682.43</v>
      </c>
      <c r="D31" s="36">
        <f>((C31/Jun_23!C31)-1)*100</f>
        <v>-0.26793918017724572</v>
      </c>
      <c r="E31" s="36">
        <f>((C31/Dez_22!C31)-1)*100</f>
        <v>1.8457086819133828</v>
      </c>
      <c r="F31" s="36">
        <f>((C31/Jul_22!C31)-1)*100</f>
        <v>1.0189377109026898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1873.98</v>
      </c>
      <c r="D32" s="38">
        <f>((C32/Jun_23!C32)-1)*100</f>
        <v>0.45618530450770578</v>
      </c>
      <c r="E32" s="38">
        <f>((C32/Dez_22!C32)-1)*100</f>
        <v>1.2655628566488053</v>
      </c>
      <c r="F32" s="38">
        <f>((C32/Jul_22!C32)-1)*100</f>
        <v>4.737259811537986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1906.57</v>
      </c>
      <c r="D33" s="40">
        <f>((C33/Jun_23!C33)-1)*100</f>
        <v>0.40180311120940893</v>
      </c>
      <c r="E33" s="40">
        <f>((C33/Dez_22!C33)-1)*100</f>
        <v>2.5043145393254695</v>
      </c>
      <c r="F33" s="40">
        <f>((C33/Jul_22!C33)-1)*100</f>
        <v>3.1615570249007074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2253.25</v>
      </c>
      <c r="D34" s="42">
        <f>((C34/Jun_23!C34)-1)*100</f>
        <v>1.2997113750595535</v>
      </c>
      <c r="E34" s="42">
        <f>((C34/Dez_22!C34)-1)*100</f>
        <v>2.8557212567729806</v>
      </c>
      <c r="F34" s="42">
        <f>((C34/Jul_22!C34)-1)*100</f>
        <v>3.8062682262753222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DD261-951B-43EB-AFC5-2435624C2512}">
  <sheetPr>
    <tabColor theme="9" tint="-0.249977111117893"/>
    <pageSetUpPr fitToPage="1"/>
  </sheetPr>
  <dimension ref="A1:K48"/>
  <sheetViews>
    <sheetView showGridLines="0" workbookViewId="0">
      <selection activeCell="H40" sqref="H40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45078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1643.55</v>
      </c>
      <c r="D8" s="10">
        <f>((C8/Mai_23!C8)-1)*100</f>
        <v>0.26904352282293154</v>
      </c>
      <c r="E8" s="10">
        <f>((C8/Dez_22!C8)-1)*100</f>
        <v>1.6972749548300525</v>
      </c>
      <c r="F8" s="25">
        <f>((C8/Jun_22!C8)-1)*100</f>
        <v>2.3731664019433607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1951.84</v>
      </c>
      <c r="D9" s="10">
        <f>((C9/Mai_23!C9)-1)*100</f>
        <v>-7.2187380007671109E-2</v>
      </c>
      <c r="E9" s="10">
        <f>((C9/Dez_22!C9)-1)*100</f>
        <v>-2.1001408631060592E-2</v>
      </c>
      <c r="F9" s="25">
        <f>((C9/Jun_22!C9)-1)*100</f>
        <v>4.3580544609774785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1801.7</v>
      </c>
      <c r="D10" s="10">
        <f>((C10/Mai_23!C10)-1)*100</f>
        <v>-1.3172668766260331</v>
      </c>
      <c r="E10" s="10">
        <f>((C10/Dez_22!C10)-1)*100</f>
        <v>-0.47011120256764682</v>
      </c>
      <c r="F10" s="25">
        <f>((C10/Jun_22!C10)-1)*100</f>
        <v>0.63732691351678916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1657.06</v>
      </c>
      <c r="D11" s="10">
        <f>((C11/Mai_23!C11)-1)*100</f>
        <v>0.21651305126155762</v>
      </c>
      <c r="E11" s="10">
        <f>((C11/Dez_22!C11)-1)*100</f>
        <v>4.3206184723280083</v>
      </c>
      <c r="F11" s="25">
        <f>((C11/Jun_22!C11)-1)*100</f>
        <v>7.5231000830564776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1907.78</v>
      </c>
      <c r="D12" s="10">
        <f>((C12/Mai_23!C12)-1)*100</f>
        <v>2.1837054970246461</v>
      </c>
      <c r="E12" s="10">
        <f>((C12/Dez_22!C12)-1)*100</f>
        <v>6.0844324829288698</v>
      </c>
      <c r="F12" s="25">
        <f>((C12/Jun_22!C12)-1)*100</f>
        <v>7.9647319811662287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2297.0699999999997</v>
      </c>
      <c r="D13" s="10">
        <f>((C13/Mai_23!C13)-1)*100</f>
        <v>6.1420245158227971E-2</v>
      </c>
      <c r="E13" s="10">
        <f>((C13/Dez_22!C13)-1)*100</f>
        <v>2.7960386469106036</v>
      </c>
      <c r="F13" s="25">
        <f>((C13/Jun_22!C13)-1)*100</f>
        <v>3.2636987686954555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2207.35</v>
      </c>
      <c r="D14" s="10">
        <f>((C14/Mai_23!C14)-1)*100</f>
        <v>0.9494235316177102</v>
      </c>
      <c r="E14" s="10">
        <f>((C14/Dez_22!C14)-1)*100</f>
        <v>1.9481149286199262</v>
      </c>
      <c r="F14" s="25">
        <f>((C14/Jun_22!C14)-1)*100</f>
        <v>3.0229909734992289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2563.36</v>
      </c>
      <c r="D15" s="10">
        <f>((C15/Mai_23!C15)-1)*100</f>
        <v>0.78200253983731205</v>
      </c>
      <c r="E15" s="10">
        <f>((C15/Dez_22!C15)-1)*100</f>
        <v>3.509459104766921</v>
      </c>
      <c r="F15" s="25">
        <f>((C15/Jun_22!C15)-1)*100</f>
        <v>6.4739356178608709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1458.17</v>
      </c>
      <c r="D16" s="10">
        <f>((C16/Mai_23!C16)-1)*100</f>
        <v>-1.8298717473995918</v>
      </c>
      <c r="E16" s="10">
        <f>((C16/Dez_22!C16)-1)*100</f>
        <v>-0.84590748056928566</v>
      </c>
      <c r="F16" s="25">
        <f>((C16/Jun_22!C16)-1)*100</f>
        <v>0.6787080381678523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1523.8</v>
      </c>
      <c r="D17" s="10">
        <f>((C17/Mai_23!C17)-1)*100</f>
        <v>4.2674720152313661E-2</v>
      </c>
      <c r="E17" s="10">
        <f>((C17/Dez_22!C17)-1)*100</f>
        <v>5.8959248346027726</v>
      </c>
      <c r="F17" s="25">
        <f>((C17/Jun_22!C17)-1)*100</f>
        <v>6.0197038851163231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2050.29</v>
      </c>
      <c r="D18" s="10">
        <f>((C18/Mai_23!C18)-1)*100</f>
        <v>-5.703255242608396E-2</v>
      </c>
      <c r="E18" s="10">
        <f>((C18/Dez_22!C18)-1)*100</f>
        <v>3.4799681023953477</v>
      </c>
      <c r="F18" s="25">
        <f>((C18/Jun_22!C18)-1)*100</f>
        <v>4.7140179469762344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1526.79</v>
      </c>
      <c r="D19" s="10">
        <f>((C19/Mai_23!C19)-1)*100</f>
        <v>4.1935589555430752E-2</v>
      </c>
      <c r="E19" s="10">
        <f>((C19/Dez_22!C19)-1)*100</f>
        <v>1.086481547689977</v>
      </c>
      <c r="F19" s="25">
        <f>((C19/Jun_22!C19)-1)*100</f>
        <v>7.8348141765428592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2505.5200000000004</v>
      </c>
      <c r="D20" s="10">
        <f>((C20/Mai_23!C20)-1)*100</f>
        <v>0.21198134564159865</v>
      </c>
      <c r="E20" s="10">
        <f>((C20/Dez_22!C20)-1)*100</f>
        <v>5.2222226888462453</v>
      </c>
      <c r="F20" s="25">
        <f>((C20/Jun_22!C20)-1)*100</f>
        <v>13.519366779482866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1863.57</v>
      </c>
      <c r="D21" s="10">
        <f>((C21/Mai_23!C21)-1)*100</f>
        <v>0.79180931673994426</v>
      </c>
      <c r="E21" s="10">
        <f>((C21/Dez_22!C21)-1)*100</f>
        <v>1.8845333770706851</v>
      </c>
      <c r="F21" s="25">
        <f>((C21/Jun_22!C21)-1)*100</f>
        <v>4.4362002006265389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1788.7900000000002</v>
      </c>
      <c r="D22" s="10">
        <f>((C22/Mai_23!C22)-1)*100</f>
        <v>-0.30374977706438822</v>
      </c>
      <c r="E22" s="10">
        <f>((C22/Dez_22!C22)-1)*100</f>
        <v>2.3264993249891397</v>
      </c>
      <c r="F22" s="25">
        <f>((C22/Jun_22!C22)-1)*100</f>
        <v>-1.0356789174057024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2081.37</v>
      </c>
      <c r="D23" s="10">
        <f>((C23/Mai_23!C23)-1)*100</f>
        <v>6.2016845505930007E-2</v>
      </c>
      <c r="E23" s="10">
        <f>((C23/Dez_22!C23)-1)*100</f>
        <v>0.71811200418090415</v>
      </c>
      <c r="F23" s="25">
        <f>((C23/Jun_22!C23)-1)*100</f>
        <v>7.5137790496458967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1996.4</v>
      </c>
      <c r="D24" s="10">
        <f>((C24/Mai_23!C24)-1)*100</f>
        <v>9.5180366795011295E-3</v>
      </c>
      <c r="E24" s="10">
        <f>((C24/Dez_22!C24)-1)*100</f>
        <v>0.73670400645877709</v>
      </c>
      <c r="F24" s="25">
        <f>((C24/Jun_22!C24)-1)*100</f>
        <v>3.5810270937749689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1779.34</v>
      </c>
      <c r="D25" s="10">
        <f>((C25/Mai_23!C25)-1)*100</f>
        <v>1.258806523941236</v>
      </c>
      <c r="E25" s="10">
        <f>((C25/Dez_22!C25)-1)*100</f>
        <v>1.2461307356154361</v>
      </c>
      <c r="F25" s="25">
        <f>((C25/Jun_22!C25)-1)*100</f>
        <v>7.5396321747381423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2272.39</v>
      </c>
      <c r="D26" s="10">
        <f>((C26/Mai_23!C26)-1)*100</f>
        <v>0.25191028288069628</v>
      </c>
      <c r="E26" s="10">
        <f>((C26/Dez_22!C26)-1)*100</f>
        <v>1.6647428842419876</v>
      </c>
      <c r="F26" s="25">
        <f>((C26/Jun_22!C26)-1)*100</f>
        <v>5.8131358990477278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1700.15</v>
      </c>
      <c r="D27" s="10">
        <f>((C27/Mai_23!C27)-1)*100</f>
        <v>8.7126987584396076E-2</v>
      </c>
      <c r="E27" s="10">
        <f>((C27/Dez_22!C27)-1)*100</f>
        <v>6.3151904749993992</v>
      </c>
      <c r="F27" s="25">
        <f>((C27/Jun_22!C27)-1)*100</f>
        <v>29.715109714041567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1823.8000000000002</v>
      </c>
      <c r="D28" s="10">
        <f>((C28/Mai_23!C28)-1)*100</f>
        <v>0.61345631882074869</v>
      </c>
      <c r="E28" s="10">
        <f>((C28/Dez_22!C28)-1)*100</f>
        <v>1.9902584148394409</v>
      </c>
      <c r="F28" s="25">
        <f>((C28/Jun_22!C28)-1)*100</f>
        <v>2.9784591061799537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1925.7</v>
      </c>
      <c r="D29" s="10">
        <f>((C29/Mai_23!C29)-1)*100</f>
        <v>0.33136390634280755</v>
      </c>
      <c r="E29" s="10">
        <f>((C29/Dez_22!C29)-1)*100</f>
        <v>2.2068658047258216</v>
      </c>
      <c r="F29" s="25">
        <f>((C29/Jun_22!C29)-1)*100</f>
        <v>4.9376324866900356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1991.06</v>
      </c>
      <c r="D30" s="34">
        <f>((C30/Mai_23!C30)-1)*100</f>
        <v>1.1219063774460691</v>
      </c>
      <c r="E30" s="34">
        <f>((C30/Dez_22!C30)-1)*100</f>
        <v>3.887172851358689</v>
      </c>
      <c r="F30" s="34">
        <f>((C30/Jun_22!C30)-1)*100</f>
        <v>7.396140112409233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1686.95</v>
      </c>
      <c r="D31" s="36">
        <f>((C31/Mai_23!C31)-1)*100</f>
        <v>-0.52774338109559116</v>
      </c>
      <c r="E31" s="36">
        <f>((C31/Dez_22!C31)-1)*100</f>
        <v>2.1193263677857566</v>
      </c>
      <c r="F31" s="36">
        <f>((C31/Jun_22!C31)-1)*100</f>
        <v>4.3510803471461967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1865.47</v>
      </c>
      <c r="D32" s="38">
        <f>((C32/Mai_23!C32)-1)*100</f>
        <v>0.59750106504026235</v>
      </c>
      <c r="E32" s="38">
        <f>((C32/Dez_22!C32)-1)*100</f>
        <v>0.80570205775549741</v>
      </c>
      <c r="F32" s="38">
        <f>((C32/Jun_22!C32)-1)*100</f>
        <v>5.5942353846850423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1898.94</v>
      </c>
      <c r="D33" s="40">
        <f>((C33/Mai_23!C33)-1)*100</f>
        <v>0.38166324826083287</v>
      </c>
      <c r="E33" s="40">
        <f>((C33/Dez_22!C33)-1)*100</f>
        <v>2.0940972800929103</v>
      </c>
      <c r="F33" s="40">
        <f>((C33/Jun_22!C33)-1)*100</f>
        <v>3.3920637686209565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2224.34</v>
      </c>
      <c r="D34" s="42">
        <f>((C34/Mai_23!C34)-1)*100</f>
        <v>0.25194366197183182</v>
      </c>
      <c r="E34" s="42">
        <f>((C34/Dez_22!C34)-1)*100</f>
        <v>1.536045720754653</v>
      </c>
      <c r="F34" s="42">
        <f>((C34/Jun_22!C34)-1)*100</f>
        <v>6.6297865812736223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FC25A-CF2D-4193-872B-96E08F581A2D}">
  <sheetPr>
    <tabColor theme="9" tint="-0.249977111117893"/>
    <pageSetUpPr fitToPage="1"/>
  </sheetPr>
  <dimension ref="A1:K48"/>
  <sheetViews>
    <sheetView showGridLines="0" workbookViewId="0">
      <selection activeCell="I18" sqref="I18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45047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1639.14</v>
      </c>
      <c r="D8" s="10">
        <f>((C8/Abr_23!C8)-1)*100</f>
        <v>0.31210986267167229</v>
      </c>
      <c r="E8" s="10">
        <f>((C8/Dez_22!C8)-1)*100</f>
        <v>1.4243991782788346</v>
      </c>
      <c r="F8" s="25">
        <f>((C8/Mai_22!C8)-1)*100</f>
        <v>6.8344761060562531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1953.2499999999998</v>
      </c>
      <c r="D9" s="10">
        <f>((C9/Abr_23!C9)-1)*100</f>
        <v>2.2531633901912151E-2</v>
      </c>
      <c r="E9" s="10">
        <f>((C9/Dez_22!C9)-1)*100</f>
        <v>5.1222947880646963E-2</v>
      </c>
      <c r="F9" s="25">
        <f>((C9/Mai_22!C9)-1)*100</f>
        <v>1.7264725795531399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1825.7499999999998</v>
      </c>
      <c r="D10" s="10">
        <f>((C10/Abr_23!C10)-1)*100</f>
        <v>0.30160526518188124</v>
      </c>
      <c r="E10" s="10">
        <f>((C10/Dez_22!C10)-1)*100</f>
        <v>0.85846393512354346</v>
      </c>
      <c r="F10" s="25">
        <f>((C10/Mai_22!C10)-1)*100</f>
        <v>2.5610057522919227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1653.4800000000002</v>
      </c>
      <c r="D11" s="10">
        <f>((C11/Abr_23!C11)-1)*100</f>
        <v>2.4594278065919406</v>
      </c>
      <c r="E11" s="10">
        <f>((C11/Dez_22!C11)-1)*100</f>
        <v>4.0952386948118535</v>
      </c>
      <c r="F11" s="25">
        <f>((C11/Mai_22!C11)-1)*100</f>
        <v>14.8928186776917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1867.01</v>
      </c>
      <c r="D12" s="10">
        <f>((C12/Abr_23!C12)-1)*100</f>
        <v>2.198319511727842</v>
      </c>
      <c r="E12" s="10">
        <f>((C12/Dez_22!C12)-1)*100</f>
        <v>3.8173669343179117</v>
      </c>
      <c r="F12" s="25">
        <f>((C12/Mai_22!C12)-1)*100</f>
        <v>7.8947064262598232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2295.6600000000003</v>
      </c>
      <c r="D13" s="10">
        <f>((C13/Abr_23!C13)-1)*100</f>
        <v>2.1978462264444998</v>
      </c>
      <c r="E13" s="10">
        <f>((C13/Dez_22!C13)-1)*100</f>
        <v>2.7329398234128055</v>
      </c>
      <c r="F13" s="25">
        <f>((C13/Mai_22!C13)-1)*100</f>
        <v>3.4304714532871872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2186.59</v>
      </c>
      <c r="D14" s="10">
        <f>((C14/Abr_23!C14)-1)*100</f>
        <v>0.88353080131400308</v>
      </c>
      <c r="E14" s="10">
        <f>((C14/Dez_22!C14)-1)*100</f>
        <v>0.98929876176006015</v>
      </c>
      <c r="F14" s="25">
        <f>((C14/Mai_22!C14)-1)*100</f>
        <v>3.0826890439374033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2543.4699999999998</v>
      </c>
      <c r="D15" s="10">
        <f>((C15/Abr_23!C15)-1)*100</f>
        <v>1.3052136854263763</v>
      </c>
      <c r="E15" s="10">
        <f>((C15/Dez_22!C15)-1)*100</f>
        <v>2.7062932827232489</v>
      </c>
      <c r="F15" s="25">
        <f>((C15/Mai_22!C15)-1)*100</f>
        <v>6.8276415320192685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1485.35</v>
      </c>
      <c r="D16" s="10">
        <f>((C16/Abr_23!C16)-1)*100</f>
        <v>1.6986867870787403</v>
      </c>
      <c r="E16" s="10">
        <f>((C16/Dez_22!C16)-1)*100</f>
        <v>1.0023051658835325</v>
      </c>
      <c r="F16" s="25">
        <f>((C16/Mai_22!C16)-1)*100</f>
        <v>3.0076700092927844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1523.1499999999999</v>
      </c>
      <c r="D17" s="10">
        <f>((C17/Abr_23!C17)-1)*100</f>
        <v>-3.4784206657567651E-2</v>
      </c>
      <c r="E17" s="10">
        <f>((C17/Dez_22!C17)-1)*100</f>
        <v>5.8507533218435492</v>
      </c>
      <c r="F17" s="25">
        <f>((C17/Mai_22!C17)-1)*100</f>
        <v>6.0711574754346964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2051.46</v>
      </c>
      <c r="D18" s="10">
        <f>((C18/Abr_23!C18)-1)*100</f>
        <v>0.10247101534137659</v>
      </c>
      <c r="E18" s="10">
        <f>((C18/Dez_22!C18)-1)*100</f>
        <v>3.5390190477151862</v>
      </c>
      <c r="F18" s="25">
        <f>((C18/Mai_22!C18)-1)*100</f>
        <v>6.2206159517842696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1526.1499999999999</v>
      </c>
      <c r="D19" s="10">
        <f>((C19/Abr_23!C19)-1)*100</f>
        <v>0.17459911125112804</v>
      </c>
      <c r="E19" s="10">
        <f>((C19/Dez_22!C19)-1)*100</f>
        <v>1.044108105245023</v>
      </c>
      <c r="F19" s="25">
        <f>((C19/Mai_22!C19)-1)*100</f>
        <v>8.9951435509212807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2500.2200000000003</v>
      </c>
      <c r="D20" s="10">
        <f>((C20/Abr_23!C20)-1)*100</f>
        <v>9.8087494044674095E-2</v>
      </c>
      <c r="E20" s="10">
        <f>((C20/Dez_22!C20)-1)*100</f>
        <v>4.9996430326268326</v>
      </c>
      <c r="F20" s="25">
        <f>((C20/Mai_22!C20)-1)*100</f>
        <v>15.447875253385801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1848.93</v>
      </c>
      <c r="D21" s="10">
        <f>((C21/Abr_23!C21)-1)*100</f>
        <v>7.8485288068064207E-2</v>
      </c>
      <c r="E21" s="10">
        <f>((C21/Dez_22!C21)-1)*100</f>
        <v>1.0841397408561493</v>
      </c>
      <c r="F21" s="25">
        <f>((C21/Mai_22!C21)-1)*100</f>
        <v>5.4994151379418543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1794.2400000000002</v>
      </c>
      <c r="D22" s="10">
        <f>((C22/Abr_23!C22)-1)*100</f>
        <v>2.3566257637213317</v>
      </c>
      <c r="E22" s="10">
        <f>((C22/Dez_22!C22)-1)*100</f>
        <v>2.6382628194860924</v>
      </c>
      <c r="F22" s="25">
        <f>((C22/Mai_22!C22)-1)*100</f>
        <v>-1.4408367070042227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2080.08</v>
      </c>
      <c r="D23" s="10">
        <f>((C23/Abr_23!C23)-1)*100</f>
        <v>0.10732247274827245</v>
      </c>
      <c r="E23" s="10">
        <f>((C23/Dez_22!C23)-1)*100</f>
        <v>0.65568852133768285</v>
      </c>
      <c r="F23" s="25">
        <f>((C23/Mai_22!C23)-1)*100</f>
        <v>7.9187527562323279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1996.21</v>
      </c>
      <c r="D24" s="10">
        <f>((C24/Abr_23!C24)-1)*100</f>
        <v>0.13393260230545323</v>
      </c>
      <c r="E24" s="10">
        <f>((C24/Dez_22!C24)-1)*100</f>
        <v>0.72711676253911506</v>
      </c>
      <c r="F24" s="25">
        <f>((C24/Mai_22!C24)-1)*100</f>
        <v>4.0239917873464481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1757.2199999999998</v>
      </c>
      <c r="D25" s="10">
        <f>((C25/Abr_23!C25)-1)*100</f>
        <v>1.1952123209324483E-2</v>
      </c>
      <c r="E25" s="10">
        <f>((C25/Dez_22!C25)-1)*100</f>
        <v>-1.2518208303002876E-2</v>
      </c>
      <c r="F25" s="25">
        <f>((C25/Mai_22!C25)-1)*100</f>
        <v>6.6157822567923352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2266.6799999999998</v>
      </c>
      <c r="D26" s="10">
        <f>((C26/Abr_23!C26)-1)*100</f>
        <v>0.22196086060679576</v>
      </c>
      <c r="E26" s="10">
        <f>((C26/Dez_22!C26)-1)*100</f>
        <v>1.409282473894713</v>
      </c>
      <c r="F26" s="25">
        <f>((C26/Mai_22!C26)-1)*100</f>
        <v>6.2492968837889462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1698.67</v>
      </c>
      <c r="D27" s="10">
        <f>((C27/Abr_23!C27)-1)*100</f>
        <v>-2.9426131581888892E-2</v>
      </c>
      <c r="E27" s="10">
        <f>((C27/Dez_22!C27)-1)*100</f>
        <v>6.2226418869906874</v>
      </c>
      <c r="F27" s="25">
        <f>((C27/Mai_22!C27)-1)*100</f>
        <v>33.298020936327831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1812.6800000000003</v>
      </c>
      <c r="D28" s="10">
        <f>((C28/Abr_23!C28)-1)*100</f>
        <v>1.3576381122791581</v>
      </c>
      <c r="E28" s="10">
        <f>((C28/Dez_22!C28)-1)*100</f>
        <v>1.3684075136589424</v>
      </c>
      <c r="F28" s="25">
        <f>((C28/Mai_22!C28)-1)*100</f>
        <v>4.5730669604998386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1919.34</v>
      </c>
      <c r="D29" s="10">
        <f>((C29/Abr_23!C29)-1)*100</f>
        <v>0.81414404571813481</v>
      </c>
      <c r="E29" s="10">
        <f>((C29/Dez_22!C29)-1)*100</f>
        <v>1.8693076874084502</v>
      </c>
      <c r="F29" s="25">
        <f>((C29/Mai_22!C29)-1)*100</f>
        <v>6.0619791781790777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1968.97</v>
      </c>
      <c r="D30" s="34">
        <f>((C30/Abr_23!C30)-1)*100</f>
        <v>1.1014007558330707</v>
      </c>
      <c r="E30" s="34">
        <f>((C30/Dez_22!C30)-1)*100</f>
        <v>2.7345869683182311</v>
      </c>
      <c r="F30" s="34">
        <f>((C30/Mai_22!C30)-1)*100</f>
        <v>7.889358297853688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1695.9</v>
      </c>
      <c r="D31" s="36">
        <f>((C31/Abr_23!C31)-1)*100</f>
        <v>0.97587986972391683</v>
      </c>
      <c r="E31" s="36">
        <f>((C31/Dez_22!C31)-1)*100</f>
        <v>2.6611135997675506</v>
      </c>
      <c r="F31" s="36">
        <f>((C31/Mai_22!C31)-1)*100</f>
        <v>7.0468231224672717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1854.39</v>
      </c>
      <c r="D32" s="38">
        <f>((C32/Abr_23!C32)-1)*100</f>
        <v>2.8049431729315621E-2</v>
      </c>
      <c r="E32" s="38">
        <f>((C32/Dez_22!C32)-1)*100</f>
        <v>0.20696437835034942</v>
      </c>
      <c r="F32" s="38">
        <f>((C32/Mai_22!C32)-1)*100</f>
        <v>4.2418757342897129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1891.72</v>
      </c>
      <c r="D33" s="40">
        <f>((C33/Abr_23!C33)-1)*100</f>
        <v>0.96388885923806011</v>
      </c>
      <c r="E33" s="40">
        <f>((C33/Dez_22!C33)-1)*100</f>
        <v>1.7059231501244554</v>
      </c>
      <c r="F33" s="40">
        <f>((C33/Mai_22!C33)-1)*100</f>
        <v>4.7539413136050923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2218.75</v>
      </c>
      <c r="D34" s="42">
        <f>((C34/Abr_23!C34)-1)*100</f>
        <v>0.33599840819058535</v>
      </c>
      <c r="E34" s="42">
        <f>((C34/Dez_22!C34)-1)*100</f>
        <v>1.2808749754643411</v>
      </c>
      <c r="F34" s="42">
        <f>((C34/Mai_22!C34)-1)*100</f>
        <v>7.0406839025284551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CC290-53A6-436B-8EEF-EDA00FCF9396}">
  <sheetPr>
    <tabColor theme="9" tint="-0.249977111117893"/>
    <pageSetUpPr fitToPage="1"/>
  </sheetPr>
  <dimension ref="A1:K48"/>
  <sheetViews>
    <sheetView showGridLines="0" workbookViewId="0">
      <selection activeCell="H6" sqref="H6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45017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1634.04</v>
      </c>
      <c r="D8" s="10">
        <f>((C8/Mar_23!C8)-1)*100</f>
        <v>9.7926408304083168E-3</v>
      </c>
      <c r="E8" s="10">
        <f>((C8/Dez_22!C8)-1)*100</f>
        <v>1.1088285523352059</v>
      </c>
      <c r="F8" s="25">
        <f>((C8/Abr_22!C8)-1)*100</f>
        <v>7.4255961185728747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1952.8099999999997</v>
      </c>
      <c r="D9" s="10">
        <f>((C9/Mar_23!C9)-1)*100</f>
        <v>0.95797919639346585</v>
      </c>
      <c r="E9" s="10">
        <f>((C9/Dez_22!C9)-1)*100</f>
        <v>2.8684850813154306E-2</v>
      </c>
      <c r="F9" s="25">
        <f>((C9/Abr_22!C9)-1)*100</f>
        <v>1.8860935168469872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1820.26</v>
      </c>
      <c r="D10" s="10">
        <f>((C10/Mar_23!C10)-1)*100</f>
        <v>0.55240683658699385</v>
      </c>
      <c r="E10" s="10">
        <f>((C10/Dez_22!C10)-1)*100</f>
        <v>0.55518420514748534</v>
      </c>
      <c r="F10" s="25">
        <f>((C10/Abr_22!C10)-1)*100</f>
        <v>2.672487703623494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1613.7900000000002</v>
      </c>
      <c r="D11" s="10">
        <f>((C11/Mar_23!C11)-1)*100</f>
        <v>0.14831823259278121</v>
      </c>
      <c r="E11" s="10">
        <f>((C11/Dez_22!C11)-1)*100</f>
        <v>1.5965450161480099</v>
      </c>
      <c r="F11" s="25">
        <f>((C11/Abr_22!C11)-1)*100</f>
        <v>12.781466210077607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1826.85</v>
      </c>
      <c r="D12" s="10">
        <f>((C12/Mar_23!C12)-1)*100</f>
        <v>-1.9914483602203936</v>
      </c>
      <c r="E12" s="10">
        <f>((C12/Dez_22!C12)-1)*100</f>
        <v>1.5842211792966632</v>
      </c>
      <c r="F12" s="25">
        <f>((C12/Abr_22!C12)-1)*100</f>
        <v>10.260433956000824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2246.29</v>
      </c>
      <c r="D13" s="10">
        <f>((C13/Mar_23!C13)-1)*100</f>
        <v>9.6697146320168237E-2</v>
      </c>
      <c r="E13" s="10">
        <f>((C13/Dez_22!C13)-1)*100</f>
        <v>0.52358598221597941</v>
      </c>
      <c r="F13" s="25">
        <f>((C13/Abr_22!C13)-1)*100</f>
        <v>6.707551696127001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2167.44</v>
      </c>
      <c r="D14" s="10">
        <f>((C14/Mar_23!C14)-1)*100</f>
        <v>3.7385248058030562E-2</v>
      </c>
      <c r="E14" s="10">
        <f>((C14/Dez_22!C14)-1)*100</f>
        <v>0.10484165215665087</v>
      </c>
      <c r="F14" s="25">
        <f>((C14/Abr_22!C14)-1)*100</f>
        <v>5.3669350134173399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2510.6999999999998</v>
      </c>
      <c r="D15" s="10">
        <f>((C15/Mar_23!C15)-1)*100</f>
        <v>0.28799795485503488</v>
      </c>
      <c r="E15" s="10">
        <f>((C15/Dez_22!C15)-1)*100</f>
        <v>1.3830281249369136</v>
      </c>
      <c r="F15" s="25">
        <f>((C15/Abr_22!C15)-1)*100</f>
        <v>8.5961694839010949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1460.54</v>
      </c>
      <c r="D16" s="10">
        <f>((C16/Mar_23!C16)-1)*100</f>
        <v>0.72828590739182353</v>
      </c>
      <c r="E16" s="10">
        <f>((C16/Dez_22!C16)-1)*100</f>
        <v>-0.68474986570199459</v>
      </c>
      <c r="F16" s="25">
        <f>((C16/Abr_22!C16)-1)*100</f>
        <v>1.7273322467856511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1523.6799999999998</v>
      </c>
      <c r="D17" s="10">
        <f>((C17/Mar_23!C17)-1)*100</f>
        <v>-0.16119097854718767</v>
      </c>
      <c r="E17" s="10">
        <f>((C17/Dez_22!C17)-1)*100</f>
        <v>5.8875854784010473</v>
      </c>
      <c r="F17" s="25">
        <f>((C17/Abr_22!C17)-1)*100</f>
        <v>6.6166592028660709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2049.36</v>
      </c>
      <c r="D18" s="10">
        <f>((C18/Mar_23!C18)-1)*100</f>
        <v>8.9375979839112496E-2</v>
      </c>
      <c r="E18" s="10">
        <f>((C18/Dez_22!C18)-1)*100</f>
        <v>3.4330301715000955</v>
      </c>
      <c r="F18" s="25">
        <f>((C18/Abr_22!C18)-1)*100</f>
        <v>8.1228236783792429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1523.49</v>
      </c>
      <c r="D19" s="10">
        <f>((C19/Mar_23!C19)-1)*100</f>
        <v>-9.8361300729843393E-2</v>
      </c>
      <c r="E19" s="10">
        <f>((C19/Dez_22!C19)-1)*100</f>
        <v>0.86799348508321827</v>
      </c>
      <c r="F19" s="25">
        <f>((C19/Abr_22!C19)-1)*100</f>
        <v>9.344003445058501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2497.7700000000004</v>
      </c>
      <c r="D20" s="10">
        <f>((C20/Mar_23!C20)-1)*100</f>
        <v>9.4974753546539503E-2</v>
      </c>
      <c r="E20" s="10">
        <f>((C20/Dez_22!C20)-1)*100</f>
        <v>4.8967524368272786</v>
      </c>
      <c r="F20" s="25">
        <f>((C20/Abr_22!C20)-1)*100</f>
        <v>15.696419472879718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1847.48</v>
      </c>
      <c r="D21" s="10">
        <f>((C21/Mar_23!C21)-1)*100</f>
        <v>0.30131438219693774</v>
      </c>
      <c r="E21" s="10">
        <f>((C21/Dez_22!C21)-1)*100</f>
        <v>1.0048657809851758</v>
      </c>
      <c r="F21" s="25">
        <f>((C21/Abr_22!C21)-1)*100</f>
        <v>6.845100397890258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1752.93</v>
      </c>
      <c r="D22" s="10">
        <f>((C22/Mar_23!C22)-1)*100</f>
        <v>0.6540188568737948</v>
      </c>
      <c r="E22" s="10">
        <f>((C22/Dez_22!C22)-1)*100</f>
        <v>0.27515273551015351</v>
      </c>
      <c r="F22" s="25">
        <f>((C22/Abr_22!C22)-1)*100</f>
        <v>1.5861517420431737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2077.85</v>
      </c>
      <c r="D23" s="10">
        <f>((C23/Mar_23!C23)-1)*100</f>
        <v>0.16679602196307819</v>
      </c>
      <c r="E23" s="10">
        <f>((C23/Dez_22!C23)-1)*100</f>
        <v>0.54777815952344877</v>
      </c>
      <c r="F23" s="25">
        <f>((C23/Abr_22!C23)-1)*100</f>
        <v>8.7879581151832475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1993.54</v>
      </c>
      <c r="D24" s="10">
        <f>((C24/Mar_23!C24)-1)*100</f>
        <v>0.32358550860294155</v>
      </c>
      <c r="E24" s="10">
        <f>((C24/Dez_22!C24)-1)*100</f>
        <v>0.59239075587849133</v>
      </c>
      <c r="F24" s="25">
        <f>((C24/Abr_22!C24)-1)*100</f>
        <v>8.0333821058906185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1757.0099999999998</v>
      </c>
      <c r="D25" s="10">
        <f>((C25/Mar_23!C25)-1)*100</f>
        <v>0.46601786306508242</v>
      </c>
      <c r="E25" s="10">
        <f>((C25/Dez_22!C25)-1)*100</f>
        <v>-2.4467407137673813E-2</v>
      </c>
      <c r="F25" s="25">
        <f>((C25/Abr_22!C25)-1)*100</f>
        <v>6.8630372771671944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2261.6600000000003</v>
      </c>
      <c r="D26" s="10">
        <f>((C26/Mar_23!C26)-1)*100</f>
        <v>0.4249386125776855</v>
      </c>
      <c r="E26" s="10">
        <f>((C26/Dez_22!C26)-1)*100</f>
        <v>1.1846920605946831</v>
      </c>
      <c r="F26" s="25">
        <f>((C26/Abr_22!C26)-1)*100</f>
        <v>7.2624055621689276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1699.17</v>
      </c>
      <c r="D27" s="10">
        <f>((C27/Mar_23!C27)-1)*100</f>
        <v>0.30578692908458383</v>
      </c>
      <c r="E27" s="10">
        <f>((C27/Dez_22!C27)-1)*100</f>
        <v>6.2539083018584796</v>
      </c>
      <c r="F27" s="25">
        <f>((C27/Abr_22!C27)-1)*100</f>
        <v>31.572752685008098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1788.3999999999999</v>
      </c>
      <c r="D28" s="10">
        <f>((C28/Mar_23!C28)-1)*100</f>
        <v>0.26799430371939881</v>
      </c>
      <c r="E28" s="10">
        <f>((C28/Dez_22!C28)-1)*100</f>
        <v>1.0625150289955698E-2</v>
      </c>
      <c r="F28" s="25">
        <f>((C28/Abr_22!C28)-1)*100</f>
        <v>7.2909105089179027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1903.84</v>
      </c>
      <c r="D29" s="10">
        <f>((C29/Mar_23!C29)-1)*100</f>
        <v>0.13359280492295511</v>
      </c>
      <c r="E29" s="10">
        <f>((C29/Dez_22!C29)-1)*100</f>
        <v>1.0466424643865491</v>
      </c>
      <c r="F29" s="25">
        <f>((C29/Abr_22!C29)-1)*100</f>
        <v>7.7356632751224952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1947.52</v>
      </c>
      <c r="D30" s="34">
        <f>((C30/Mar_23!C30)-1)*100</f>
        <v>-0.72081808264429226</v>
      </c>
      <c r="E30" s="34">
        <f>((C30/Dez_22!C30)-1)*100</f>
        <v>1.6153942480277239</v>
      </c>
      <c r="F30" s="34">
        <f>((C30/Abr_22!C30)-1)*100</f>
        <v>9.5725168506453286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1679.51</v>
      </c>
      <c r="D31" s="36">
        <f>((C31/Mar_23!C31)-1)*100</f>
        <v>0.35013294296895037</v>
      </c>
      <c r="E31" s="36">
        <f>((C31/Dez_22!C31)-1)*100</f>
        <v>1.6689468140489216</v>
      </c>
      <c r="F31" s="36">
        <f>((C31/Abr_22!C31)-1)*100</f>
        <v>7.0836069650155098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1853.87</v>
      </c>
      <c r="D32" s="38">
        <f>((C32/Mar_23!C32)-1)*100</f>
        <v>0.65041886323287113</v>
      </c>
      <c r="E32" s="38">
        <f>((C32/Dez_22!C32)-1)*100</f>
        <v>0.17886477606778861</v>
      </c>
      <c r="F32" s="38">
        <f>((C32/Abr_22!C32)-1)*100</f>
        <v>4.6373277793769763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1873.66</v>
      </c>
      <c r="D33" s="40">
        <f>((C33/Mar_23!C33)-1)*100</f>
        <v>0.23753223269600277</v>
      </c>
      <c r="E33" s="40">
        <f>((C33/Dez_22!C33)-1)*100</f>
        <v>0.7349501879042375</v>
      </c>
      <c r="F33" s="40">
        <f>((C33/Abr_22!C33)-1)*100</f>
        <v>7.5388421119089166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2211.3200000000002</v>
      </c>
      <c r="D34" s="42">
        <f>((C34/Mar_23!C34)-1)*100</f>
        <v>0.29389887701603001</v>
      </c>
      <c r="E34" s="42">
        <f>((C34/Dez_22!C34)-1)*100</f>
        <v>0.94171242850427106</v>
      </c>
      <c r="F34" s="42">
        <f>((C34/Abr_22!C34)-1)*100</f>
        <v>8.1076324383518852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FBF41-9C51-4110-9043-472C18DE6CEC}">
  <sheetPr>
    <tabColor theme="9" tint="-0.249977111117893"/>
    <pageSetUpPr fitToPage="1"/>
  </sheetPr>
  <dimension ref="A1:K48"/>
  <sheetViews>
    <sheetView showGridLines="0" workbookViewId="0">
      <selection activeCell="H37" sqref="H37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44986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1633.88</v>
      </c>
      <c r="D8" s="10">
        <f>((C8/Fev_23!C8)-1)*100</f>
        <v>-0.27222676611691199</v>
      </c>
      <c r="E8" s="10">
        <f>((C8/Dez_22!C8)-1)*100</f>
        <v>1.0989282974036341</v>
      </c>
      <c r="F8" s="25">
        <f>((C8/Mar_22!C8)-1)*100</f>
        <v>7.4730146618692928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1934.28</v>
      </c>
      <c r="D9" s="10">
        <f>((C9/Fev_23!C9)-1)*100</f>
        <v>0.18853851572535607</v>
      </c>
      <c r="E9" s="10">
        <f>((C9/Dez_22!C9)-1)*100</f>
        <v>-0.92047637341527988</v>
      </c>
      <c r="F9" s="25">
        <f>((C9/Mar_22!C9)-1)*100</f>
        <v>0.98674936566112148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1810.2600000000002</v>
      </c>
      <c r="D10" s="10">
        <f>((C10/Fev_23!C10)-1)*100</f>
        <v>-3.9205508650064225E-2</v>
      </c>
      <c r="E10" s="10">
        <f>((C10/Dez_22!C10)-1)*100</f>
        <v>2.762110473386592E-3</v>
      </c>
      <c r="F10" s="25">
        <f>((C10/Mar_22!C10)-1)*100</f>
        <v>3.8112168826700543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1611.4</v>
      </c>
      <c r="D11" s="10">
        <f>((C11/Fev_23!C11)-1)*100</f>
        <v>0.7528011204481766</v>
      </c>
      <c r="E11" s="10">
        <f>((C11/Dez_22!C11)-1)*100</f>
        <v>1.4460819803201685</v>
      </c>
      <c r="F11" s="25">
        <f>((C11/Mar_22!C11)-1)*100</f>
        <v>13.322456327885469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1863.97</v>
      </c>
      <c r="D12" s="10">
        <f>((C12/Fev_23!C12)-1)*100</f>
        <v>0.52311691393378545</v>
      </c>
      <c r="E12" s="10">
        <f>((C12/Dez_22!C12)-1)*100</f>
        <v>3.6483240285593244</v>
      </c>
      <c r="F12" s="25">
        <f>((C12/Mar_22!C12)-1)*100</f>
        <v>12.0302197967316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2244.12</v>
      </c>
      <c r="D13" s="10">
        <f>((C13/Fev_23!C13)-1)*100</f>
        <v>0.29496943044085011</v>
      </c>
      <c r="E13" s="10">
        <f>((C13/Dez_22!C13)-1)*100</f>
        <v>0.42647644534343776</v>
      </c>
      <c r="F13" s="25">
        <f>((C13/Mar_22!C13)-1)*100</f>
        <v>7.2407531300774153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2166.63</v>
      </c>
      <c r="D14" s="10">
        <f>((C14/Fev_23!C14)-1)*100</f>
        <v>0.41619354390192154</v>
      </c>
      <c r="E14" s="10">
        <f>((C14/Dez_22!C14)-1)*100</f>
        <v>6.7431194779166148E-2</v>
      </c>
      <c r="F14" s="25">
        <f>((C14/Mar_22!C14)-1)*100</f>
        <v>7.4067280713060679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2503.4899999999998</v>
      </c>
      <c r="D15" s="10">
        <f>((C15/Fev_23!C15)-1)*100</f>
        <v>0.35315150640562454</v>
      </c>
      <c r="E15" s="10">
        <f>((C15/Dez_22!C15)-1)*100</f>
        <v>1.0918855619939771</v>
      </c>
      <c r="F15" s="25">
        <f>((C15/Mar_22!C15)-1)*100</f>
        <v>8.7107938286240305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1449.98</v>
      </c>
      <c r="D16" s="10">
        <f>((C16/Fev_23!C16)-1)*100</f>
        <v>-1.5694793293055342</v>
      </c>
      <c r="E16" s="10">
        <f>((C16/Dez_22!C16)-1)*100</f>
        <v>-1.4028192382752769</v>
      </c>
      <c r="F16" s="25">
        <f>((C16/Mar_22!C16)-1)*100</f>
        <v>1.1630421890588938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1526.1399999999999</v>
      </c>
      <c r="D17" s="10">
        <f>((C17/Fev_23!C17)-1)*100</f>
        <v>0.16671042268312508</v>
      </c>
      <c r="E17" s="10">
        <f>((C17/Dez_22!C17)-1)*100</f>
        <v>6.0585422805359279</v>
      </c>
      <c r="F17" s="25">
        <f>((C17/Mar_22!C17)-1)*100</f>
        <v>6.477359938603211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2047.5300000000002</v>
      </c>
      <c r="D18" s="10">
        <f>((C18/Fev_23!C18)-1)*100</f>
        <v>-9.7669126300825582E-3</v>
      </c>
      <c r="E18" s="10">
        <f>((C18/Dez_22!C18)-1)*100</f>
        <v>3.3406684365126615</v>
      </c>
      <c r="F18" s="25">
        <f>((C18/Mar_22!C18)-1)*100</f>
        <v>10.501689207421716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1524.99</v>
      </c>
      <c r="D19" s="10">
        <f>((C19/Fev_23!C19)-1)*100</f>
        <v>0.17078409605948419</v>
      </c>
      <c r="E19" s="10">
        <f>((C19/Dez_22!C19)-1)*100</f>
        <v>0.96730624081355909</v>
      </c>
      <c r="F19" s="25">
        <f>((C19/Mar_22!C19)-1)*100</f>
        <v>9.9408838584096326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2495.4</v>
      </c>
      <c r="D20" s="10">
        <f>((C20/Fev_23!C20)-1)*100</f>
        <v>1.5153672477269398</v>
      </c>
      <c r="E20" s="10">
        <f>((C20/Dez_22!C20)-1)*100</f>
        <v>4.7972215339517899</v>
      </c>
      <c r="F20" s="25">
        <f>((C20/Mar_22!C20)-1)*100</f>
        <v>16.259242176471432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1841.9299999999998</v>
      </c>
      <c r="D21" s="10">
        <f>((C21/Fev_23!C21)-1)*100</f>
        <v>0.15061223602077511</v>
      </c>
      <c r="E21" s="10">
        <f>((C21/Dez_22!C21)-1)*100</f>
        <v>0.70143786561696064</v>
      </c>
      <c r="F21" s="25">
        <f>((C21/Mar_22!C21)-1)*100</f>
        <v>7.401166180758012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1741.5400000000002</v>
      </c>
      <c r="D22" s="10">
        <f>((C22/Fev_23!C22)-1)*100</f>
        <v>-0.1106987788720093</v>
      </c>
      <c r="E22" s="10">
        <f>((C22/Dez_22!C22)-1)*100</f>
        <v>-0.37640436583299408</v>
      </c>
      <c r="F22" s="25">
        <f>((C22/Mar_22!C22)-1)*100</f>
        <v>1.7742142848794495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2074.39</v>
      </c>
      <c r="D23" s="10">
        <f>((C23/Fev_23!C23)-1)*100</f>
        <v>0.15159927579964094</v>
      </c>
      <c r="E23" s="10">
        <f>((C23/Dez_22!C23)-1)*100</f>
        <v>0.38034773267263677</v>
      </c>
      <c r="F23" s="25">
        <f>((C23/Mar_22!C23)-1)*100</f>
        <v>9.4924916207014718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1987.1100000000001</v>
      </c>
      <c r="D24" s="10">
        <f>((C24/Fev_23!C24)-1)*100</f>
        <v>2.718253069362575E-2</v>
      </c>
      <c r="E24" s="10">
        <f>((C24/Dez_22!C24)-1)*100</f>
        <v>0.26793823796549265</v>
      </c>
      <c r="F24" s="25">
        <f>((C24/Mar_22!C24)-1)*100</f>
        <v>8.4578227765193859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1748.86</v>
      </c>
      <c r="D25" s="10">
        <f>((C25/Fev_23!C25)-1)*100</f>
        <v>0.2045505331492059</v>
      </c>
      <c r="E25" s="10">
        <f>((C25/Dez_22!C25)-1)*100</f>
        <v>-0.48821012381646822</v>
      </c>
      <c r="F25" s="25">
        <f>((C25/Mar_22!C25)-1)*100</f>
        <v>7.1907522953773784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2252.0899999999997</v>
      </c>
      <c r="D26" s="10">
        <f>((C26/Fev_23!C26)-1)*100</f>
        <v>0.23633822626158985</v>
      </c>
      <c r="E26" s="10">
        <f>((C26/Dez_22!C26)-1)*100</f>
        <v>0.7565386232875948</v>
      </c>
      <c r="F26" s="25">
        <f>((C26/Mar_22!C26)-1)*100</f>
        <v>8.0937479001276458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1693.9900000000002</v>
      </c>
      <c r="D27" s="10">
        <f>((C27/Fev_23!C27)-1)*100</f>
        <v>6.7167705071911277</v>
      </c>
      <c r="E27" s="10">
        <f>((C27/Dez_22!C27)-1)*100</f>
        <v>5.9299882438280438</v>
      </c>
      <c r="F27" s="25">
        <f>((C27/Mar_22!C27)-1)*100</f>
        <v>31.171646934018881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1783.6200000000001</v>
      </c>
      <c r="D28" s="10">
        <f>((C28/Fev_23!C28)-1)*100</f>
        <v>-0.19361192559930185</v>
      </c>
      <c r="E28" s="10">
        <f>((C28/Dez_22!C28)-1)*100</f>
        <v>-0.25668126226783272</v>
      </c>
      <c r="F28" s="25">
        <f>((C28/Mar_22!C28)-1)*100</f>
        <v>7.813945053948701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1901.3</v>
      </c>
      <c r="D29" s="10">
        <f>((C29/Fev_23!C29)-1)*100</f>
        <v>0.19339913471012604</v>
      </c>
      <c r="E29" s="10">
        <f>((C29/Dez_22!C29)-1)*100</f>
        <v>0.91183151816232044</v>
      </c>
      <c r="F29" s="25">
        <f>((C29/Mar_22!C29)-1)*100</f>
        <v>8.5223089172883348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1961.66</v>
      </c>
      <c r="D30" s="34">
        <f>((C30/Fev_23!C30)-1)*100</f>
        <v>0.61239562603860875</v>
      </c>
      <c r="E30" s="34">
        <f>((C30/Dez_22!C30)-1)*100</f>
        <v>2.3531744375339114</v>
      </c>
      <c r="F30" s="34">
        <f>((C30/Mar_22!C30)-1)*100</f>
        <v>11.040920180458635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1673.65</v>
      </c>
      <c r="D31" s="36">
        <f>((C31/Fev_23!C31)-1)*100</f>
        <v>0.5116717613639743</v>
      </c>
      <c r="E31" s="36">
        <f>((C31/Dez_22!C31)-1)*100</f>
        <v>1.3142123805949479</v>
      </c>
      <c r="F31" s="36">
        <f>((C31/Mar_22!C31)-1)*100</f>
        <v>7.54170200735087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1841.89</v>
      </c>
      <c r="D32" s="38">
        <f>((C32/Fev_23!C32)-1)*100</f>
        <v>0.18820406542539025</v>
      </c>
      <c r="E32" s="38">
        <f>((C32/Dez_22!C32)-1)*100</f>
        <v>-0.46850683036485652</v>
      </c>
      <c r="F32" s="38">
        <f>((C32/Mar_22!C32)-1)*100</f>
        <v>4.4445452535001317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1869.22</v>
      </c>
      <c r="D33" s="40">
        <f>((C33/Fev_23!C33)-1)*100</f>
        <v>-0.11115267461122569</v>
      </c>
      <c r="E33" s="40">
        <f>((C33/Dez_22!C33)-1)*100</f>
        <v>0.4962392270926097</v>
      </c>
      <c r="F33" s="40">
        <f>((C33/Mar_22!C33)-1)*100</f>
        <v>8.3857126290154405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2204.84</v>
      </c>
      <c r="D34" s="42">
        <f>((C34/Fev_23!C34)-1)*100</f>
        <v>0.21772232449261963</v>
      </c>
      <c r="E34" s="42">
        <f>((C34/Dez_22!C34)-1)*100</f>
        <v>0.64591521392802775</v>
      </c>
      <c r="F34" s="42">
        <f>((C34/Mar_22!C34)-1)*100</f>
        <v>8.779460158173368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F08F2-0693-4F90-BE43-6429B69FC812}">
  <sheetPr>
    <tabColor theme="9" tint="-0.249977111117893"/>
    <pageSetUpPr fitToPage="1"/>
  </sheetPr>
  <dimension ref="A1:K48"/>
  <sheetViews>
    <sheetView showGridLines="0" workbookViewId="0">
      <selection activeCell="I31" sqref="I31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44958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1638.34</v>
      </c>
      <c r="D8" s="10">
        <f>((C8/Jan_23!C8)-1)*100</f>
        <v>-6.9534242564717186E-2</v>
      </c>
      <c r="E8" s="10">
        <f>((C8/Dez_22!C8)-1)*100</f>
        <v>1.3748979036209974</v>
      </c>
      <c r="F8" s="25">
        <f>((C8/Fev_22!C8)-1)*100</f>
        <v>8.607225720914812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1930.64</v>
      </c>
      <c r="D9" s="10">
        <f>((C9/Jan_23!C9)-1)*100</f>
        <v>-3.9702356674591766</v>
      </c>
      <c r="E9" s="10">
        <f>((C9/Dez_22!C9)-1)*100</f>
        <v>-1.1069279037008384</v>
      </c>
      <c r="F9" s="25">
        <f>((C9/Fev_22!C9)-1)*100</f>
        <v>0.56883295480592011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1810.9700000000003</v>
      </c>
      <c r="D10" s="10">
        <f>((C10/Jan_23!C10)-1)*100</f>
        <v>0.33130377453616244</v>
      </c>
      <c r="E10" s="10">
        <f>((C10/Dez_22!C10)-1)*100</f>
        <v>4.1984079195245272E-2</v>
      </c>
      <c r="F10" s="25">
        <f>((C10/Fev_22!C10)-1)*100</f>
        <v>4.1685360943342076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1599.3600000000001</v>
      </c>
      <c r="D11" s="10">
        <f>((C11/Jan_23!C11)-1)*100</f>
        <v>0.41815784516856525</v>
      </c>
      <c r="E11" s="10">
        <f>((C11/Dez_22!C11)-1)*100</f>
        <v>0.6881008291205637</v>
      </c>
      <c r="F11" s="25">
        <f>((C11/Fev_22!C11)-1)*100</f>
        <v>13.025780189959303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1854.27</v>
      </c>
      <c r="D12" s="10">
        <f>((C12/Jan_23!C12)-1)*100</f>
        <v>2.8407420759269053</v>
      </c>
      <c r="E12" s="10">
        <f>((C12/Dez_22!C12)-1)*100</f>
        <v>3.1089437042638668</v>
      </c>
      <c r="F12" s="25">
        <f>((C12/Fev_22!C12)-1)*100</f>
        <v>13.439455765666008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2237.52</v>
      </c>
      <c r="D13" s="10">
        <f>((C13/Jan_23!C13)-1)*100</f>
        <v>7.7377571238779197E-2</v>
      </c>
      <c r="E13" s="10">
        <f>((C13/Dez_22!C13)-1)*100</f>
        <v>0.13112025024724083</v>
      </c>
      <c r="F13" s="25">
        <f>((C13/Fev_22!C13)-1)*100</f>
        <v>7.8374861439105548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2157.65</v>
      </c>
      <c r="D14" s="10">
        <f>((C14/Jan_23!C14)-1)*100</f>
        <v>-0.40297639379979211</v>
      </c>
      <c r="E14" s="10">
        <f>((C14/Dez_22!C14)-1)*100</f>
        <v>-0.34731683886253251</v>
      </c>
      <c r="F14" s="25">
        <f>((C14/Fev_22!C14)-1)*100</f>
        <v>7.9650932963717169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2494.6799999999998</v>
      </c>
      <c r="D15" s="10">
        <f>((C15/Jan_23!C15)-1)*100</f>
        <v>0.32131065794287483</v>
      </c>
      <c r="E15" s="10">
        <f>((C15/Dez_22!C15)-1)*100</f>
        <v>0.73613438591533242</v>
      </c>
      <c r="F15" s="25">
        <f>((C15/Fev_22!C15)-1)*100</f>
        <v>9.1138122126920518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1473.1</v>
      </c>
      <c r="D16" s="10">
        <f>((C16/Jan_23!C16)-1)*100</f>
        <v>0.13391066731014423</v>
      </c>
      <c r="E16" s="10">
        <f>((C16/Dez_22!C16)-1)*100</f>
        <v>0.16931749410107333</v>
      </c>
      <c r="F16" s="25">
        <f>((C16/Fev_22!C16)-1)*100</f>
        <v>7.3500262344779355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1523.6</v>
      </c>
      <c r="D17" s="10">
        <f>((C17/Jan_23!C17)-1)*100</f>
        <v>5.5490128160720298</v>
      </c>
      <c r="E17" s="10">
        <f>((C17/Dez_22!C17)-1)*100</f>
        <v>5.8820259075999193</v>
      </c>
      <c r="F17" s="25">
        <f>((C17/Fev_22!C17)-1)*100</f>
        <v>11.226292505584645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2047.7300000000002</v>
      </c>
      <c r="D18" s="10">
        <f>((C18/Jan_23!C18)-1)*100</f>
        <v>0.16484376528598244</v>
      </c>
      <c r="E18" s="10">
        <f>((C18/Dez_22!C18)-1)*100</f>
        <v>3.3507626151998204</v>
      </c>
      <c r="F18" s="25">
        <f>((C18/Fev_22!C18)-1)*100</f>
        <v>11.237078120671207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1522.3899999999999</v>
      </c>
      <c r="D19" s="10">
        <f>((C19/Jan_23!C19)-1)*100</f>
        <v>0.40891972641949881</v>
      </c>
      <c r="E19" s="10">
        <f>((C19/Dez_22!C19)-1)*100</f>
        <v>0.79516413088096538</v>
      </c>
      <c r="F19" s="25">
        <f>((C19/Fev_22!C19)-1)*100</f>
        <v>9.9317615626241196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2458.15</v>
      </c>
      <c r="D20" s="10">
        <f>((C20/Jan_23!C20)-1)*100</f>
        <v>0.36870386097864749</v>
      </c>
      <c r="E20" s="10">
        <f>((C20/Dez_22!C20)-1)*100</f>
        <v>3.2328645161832315</v>
      </c>
      <c r="F20" s="25">
        <f>((C20/Fev_22!C20)-1)*100</f>
        <v>21.732778685683172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1839.16</v>
      </c>
      <c r="D21" s="10">
        <f>((C21/Jan_23!C21)-1)*100</f>
        <v>0.20213026778175269</v>
      </c>
      <c r="E21" s="10">
        <f>((C21/Dez_22!C21)-1)*100</f>
        <v>0.54999726641518087</v>
      </c>
      <c r="F21" s="25">
        <f>((C21/Fev_22!C21)-1)*100</f>
        <v>8.1057569095846596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1743.47</v>
      </c>
      <c r="D22" s="10">
        <f>((C22/Jan_23!C22)-1)*100</f>
        <v>0.30145607888483195</v>
      </c>
      <c r="E22" s="10">
        <f>((C22/Dez_22!C22)-1)*100</f>
        <v>-0.26600004576343705</v>
      </c>
      <c r="F22" s="25">
        <f>((C22/Fev_22!C22)-1)*100</f>
        <v>4.549025251707528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2071.25</v>
      </c>
      <c r="D23" s="10">
        <f>((C23/Jan_23!C23)-1)*100</f>
        <v>0.11455473492902879</v>
      </c>
      <c r="E23" s="10">
        <f>((C23/Dez_22!C23)-1)*100</f>
        <v>0.2284022007906783</v>
      </c>
      <c r="F23" s="25">
        <f>((C23/Fev_22!C23)-1)*100</f>
        <v>10.318986316983668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1986.57</v>
      </c>
      <c r="D24" s="10">
        <f>((C24/Jan_23!C24)-1)*100</f>
        <v>4.8851732473820242E-2</v>
      </c>
      <c r="E24" s="10">
        <f>((C24/Dez_22!C24)-1)*100</f>
        <v>0.24069028156221695</v>
      </c>
      <c r="F24" s="25">
        <f>((C24/Fev_22!C24)-1)*100</f>
        <v>9.1617944434675422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1745.29</v>
      </c>
      <c r="D25" s="10">
        <f>((C25/Jan_23!C25)-1)*100</f>
        <v>-4.6961531633171738E-2</v>
      </c>
      <c r="E25" s="10">
        <f>((C25/Dez_22!C25)-1)*100</f>
        <v>-0.69134650400582975</v>
      </c>
      <c r="F25" s="25">
        <f>((C25/Fev_22!C25)-1)*100</f>
        <v>9.209628874107544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2246.7799999999997</v>
      </c>
      <c r="D26" s="10">
        <f>((C26/Jan_23!C26)-1)*100</f>
        <v>0.24718459424244443</v>
      </c>
      <c r="E26" s="10">
        <f>((C26/Dez_22!C26)-1)*100</f>
        <v>0.5189738634024943</v>
      </c>
      <c r="F26" s="25">
        <f>((C26/Fev_22!C26)-1)*100</f>
        <v>8.5584519121590485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1587.3700000000003</v>
      </c>
      <c r="D27" s="10">
        <f>((C27/Jan_23!C27)-1)*100</f>
        <v>0.39020996711360834</v>
      </c>
      <c r="E27" s="10">
        <f>((C27/Dez_22!C27)-1)*100</f>
        <v>-0.7372620625828219</v>
      </c>
      <c r="F27" s="25">
        <f>((C27/Fev_22!C27)-1)*100</f>
        <v>23.610581153585631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1787.0800000000002</v>
      </c>
      <c r="D28" s="10">
        <f>((C28/Jan_23!C28)-1)*100</f>
        <v>3.3575449631229048E-3</v>
      </c>
      <c r="E28" s="10">
        <f>((C28/Dez_22!C28)-1)*100</f>
        <v>-6.3191683303398527E-2</v>
      </c>
      <c r="F28" s="25">
        <f>((C28/Fev_22!C28)-1)*100</f>
        <v>8.3111609442710446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1897.63</v>
      </c>
      <c r="D29" s="10">
        <f>((C29/Jan_23!C29)-1)*100</f>
        <v>0.27001035656162298</v>
      </c>
      <c r="E29" s="10">
        <f>((C29/Dez_22!C29)-1)*100</f>
        <v>0.71704562342103095</v>
      </c>
      <c r="F29" s="25">
        <f>((C29/Fev_22!C29)-1)*100</f>
        <v>9.3287473137793739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1949.72</v>
      </c>
      <c r="D30" s="34">
        <f>((C30/Jan_23!C30)-1)*100</f>
        <v>1.0437504534665631</v>
      </c>
      <c r="E30" s="34">
        <f>((C30/Dez_22!C30)-1)*100</f>
        <v>1.7301832449805987</v>
      </c>
      <c r="F30" s="34">
        <f>((C30/Fev_22!C30)-1)*100</f>
        <v>12.580188815428595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1665.13</v>
      </c>
      <c r="D31" s="36">
        <f>((C31/Jan_23!C31)-1)*100</f>
        <v>0.81798476647172436</v>
      </c>
      <c r="E31" s="36">
        <f>((C31/Dez_22!C31)-1)*100</f>
        <v>0.79845514970278142</v>
      </c>
      <c r="F31" s="36">
        <f>((C31/Fev_22!C31)-1)*100</f>
        <v>8.536211762712087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1838.43</v>
      </c>
      <c r="D32" s="38">
        <f>((C32/Jan_23!C32)-1)*100</f>
        <v>-1.7444563805736779</v>
      </c>
      <c r="E32" s="38">
        <f>((C32/Dez_22!C32)-1)*100</f>
        <v>-0.65547726093722058</v>
      </c>
      <c r="F32" s="38">
        <f>((C32/Fev_22!C32)-1)*100</f>
        <v>5.1035925815820171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1871.3</v>
      </c>
      <c r="D33" s="40">
        <f>((C33/Jan_23!C33)-1)*100</f>
        <v>4.2769313017898547E-2</v>
      </c>
      <c r="E33" s="40">
        <f>((C33/Dez_22!C33)-1)*100</f>
        <v>0.60806778531066197</v>
      </c>
      <c r="F33" s="40">
        <f>((C33/Fev_22!C33)-1)*100</f>
        <v>8.9593171191838969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2200.0500000000002</v>
      </c>
      <c r="D34" s="42">
        <f>((C34/Jan_23!C34)-1)*100</f>
        <v>0.20176533279894215</v>
      </c>
      <c r="E34" s="42">
        <f>((C34/Dez_22!C34)-1)*100</f>
        <v>0.42726264327677121</v>
      </c>
      <c r="F34" s="42">
        <f>((C34/Fev_22!C34)-1)*100</f>
        <v>9.3871970167806129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70BC3-23FB-4672-8A56-60A6CCEBA918}">
  <sheetPr>
    <tabColor theme="9" tint="-0.249977111117893"/>
    <pageSetUpPr fitToPage="1"/>
  </sheetPr>
  <dimension ref="A1:K48"/>
  <sheetViews>
    <sheetView showGridLines="0" workbookViewId="0">
      <selection activeCell="C40" sqref="C40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44927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1639.48</v>
      </c>
      <c r="D8" s="10">
        <f>((C8/Dez_22!C8)-1)*100</f>
        <v>1.4454372200084054</v>
      </c>
      <c r="E8" s="10">
        <f>((C8/Dez_22!C8)-1)*100</f>
        <v>1.4454372200084054</v>
      </c>
      <c r="F8" s="25">
        <f>((C8/Jan_22!C8)-1)*100</f>
        <v>8.9652330535228799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2010.4599999999998</v>
      </c>
      <c r="D9" s="10">
        <f>((C9/Dez_22!C9)-1)*100</f>
        <v>2.9816877961326593</v>
      </c>
      <c r="E9" s="10">
        <f>((C9/Dez_22!C9)-1)*100</f>
        <v>2.9816877961326593</v>
      </c>
      <c r="F9" s="25">
        <f>((C9/Jan_22!C9)-1)*100</f>
        <v>12.811563625753287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1804.99</v>
      </c>
      <c r="D10" s="10">
        <f>((C10/Dez_22!C10)-1)*100</f>
        <v>-0.288364333419866</v>
      </c>
      <c r="E10" s="10">
        <f>((C10/Dez_22!C10)-1)*100</f>
        <v>-0.288364333419866</v>
      </c>
      <c r="F10" s="25">
        <f>((C10/Jan_22!C10)-1)*100</f>
        <v>5.6309509179117256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1592.7000000000003</v>
      </c>
      <c r="D11" s="10">
        <f>((C11/Dez_22!C11)-1)*100</f>
        <v>0.26881889664638337</v>
      </c>
      <c r="E11" s="10">
        <f>((C11/Dez_22!C11)-1)*100</f>
        <v>0.26881889664638337</v>
      </c>
      <c r="F11" s="25">
        <f>((C11/Jan_22!C11)-1)*100</f>
        <v>14.9557196370959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1803.05</v>
      </c>
      <c r="D12" s="10">
        <f>((C12/Dez_22!C12)-1)*100</f>
        <v>0.26079316710778677</v>
      </c>
      <c r="E12" s="10">
        <f>((C12/Dez_22!C12)-1)*100</f>
        <v>0.26079316710778677</v>
      </c>
      <c r="F12" s="25">
        <f>((C12/Jan_22!C12)-1)*100</f>
        <v>10.381580316749028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2235.7900000000004</v>
      </c>
      <c r="D13" s="10">
        <f>((C13/Dez_22!C13)-1)*100</f>
        <v>5.3701126381144881E-2</v>
      </c>
      <c r="E13" s="10">
        <f>((C13/Dez_22!C13)-1)*100</f>
        <v>5.3701126381144881E-2</v>
      </c>
      <c r="F13" s="25">
        <f>((C13/Jan_22!C13)-1)*100</f>
        <v>8.6479446795896919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2166.38</v>
      </c>
      <c r="D14" s="10">
        <f>((C14/Dez_22!C14)-1)*100</f>
        <v>5.5884757316970735E-2</v>
      </c>
      <c r="E14" s="10">
        <f>((C14/Dez_22!C14)-1)*100</f>
        <v>5.5884757316970735E-2</v>
      </c>
      <c r="F14" s="25">
        <f>((C14/Jan_22!C14)-1)*100</f>
        <v>8.7474650121478703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2486.69</v>
      </c>
      <c r="D15" s="10">
        <f>((C15/Dez_22!C15)-1)*100</f>
        <v>0.41349512406874123</v>
      </c>
      <c r="E15" s="10">
        <f>((C15/Dez_22!C15)-1)*100</f>
        <v>0.41349512406874123</v>
      </c>
      <c r="F15" s="25">
        <f>((C15/Jan_22!C15)-1)*100</f>
        <v>9.0309200603318374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1471.13</v>
      </c>
      <c r="D16" s="10">
        <f>((C16/Dez_22!C16)-1)*100</f>
        <v>3.5359476679741597E-2</v>
      </c>
      <c r="E16" s="10">
        <f>((C16/Dez_22!C16)-1)*100</f>
        <v>3.5359476679741597E-2</v>
      </c>
      <c r="F16" s="25">
        <f>((C16/Jan_22!C16)-1)*100</f>
        <v>6.9881603444263529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1443.5</v>
      </c>
      <c r="D17" s="10">
        <f>((C17/Dez_22!C17)-1)*100</f>
        <v>0.31550564296436434</v>
      </c>
      <c r="E17" s="10">
        <f>((C17/Dez_22!C17)-1)*100</f>
        <v>0.31550564296436434</v>
      </c>
      <c r="F17" s="25">
        <f>((C17/Jan_22!C17)-1)*100</f>
        <v>5.4920159315964501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2044.36</v>
      </c>
      <c r="D18" s="10">
        <f>((C18/Dez_22!C18)-1)*100</f>
        <v>3.1806757043213008</v>
      </c>
      <c r="E18" s="10">
        <f>((C18/Dez_22!C18)-1)*100</f>
        <v>3.1806757043213008</v>
      </c>
      <c r="F18" s="25">
        <f>((C18/Jan_22!C18)-1)*100</f>
        <v>11.375275120399198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1516.19</v>
      </c>
      <c r="D19" s="10">
        <f>((C19/Dez_22!C19)-1)*100</f>
        <v>0.38467140719553594</v>
      </c>
      <c r="E19" s="10">
        <f>((C19/Dez_22!C19)-1)*100</f>
        <v>0.38467140719553594</v>
      </c>
      <c r="F19" s="25">
        <f>((C19/Jan_22!C19)-1)*100</f>
        <v>9.5212297201635376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2449.12</v>
      </c>
      <c r="D20" s="10">
        <f>((C20/Dez_22!C20)-1)*100</f>
        <v>2.8536391773791747</v>
      </c>
      <c r="E20" s="10">
        <f>((C20/Dez_22!C20)-1)*100</f>
        <v>2.8536391773791747</v>
      </c>
      <c r="F20" s="25">
        <f>((C20/Jan_22!C20)-1)*100</f>
        <v>22.68357803725911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1835.45</v>
      </c>
      <c r="D21" s="10">
        <f>((C21/Dez_22!C21)-1)*100</f>
        <v>0.34716527253839669</v>
      </c>
      <c r="E21" s="10">
        <f>((C21/Dez_22!C21)-1)*100</f>
        <v>0.34716527253839669</v>
      </c>
      <c r="F21" s="25">
        <f>((C21/Jan_22!C21)-1)*100</f>
        <v>8.4653114289091178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1738.2300000000002</v>
      </c>
      <c r="D22" s="10">
        <f>((C22/Dez_22!C22)-1)*100</f>
        <v>-0.56575063496783207</v>
      </c>
      <c r="E22" s="10">
        <f>((C22/Dez_22!C22)-1)*100</f>
        <v>-0.56575063496783207</v>
      </c>
      <c r="F22" s="25">
        <f>((C22/Jan_22!C22)-1)*100</f>
        <v>4.0631959577576149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2068.88</v>
      </c>
      <c r="D23" s="10">
        <f>((C23/Dez_22!C23)-1)*100</f>
        <v>0.11371719742756525</v>
      </c>
      <c r="E23" s="10">
        <f>((C23/Dez_22!C23)-1)*100</f>
        <v>0.11371719742756525</v>
      </c>
      <c r="F23" s="25">
        <f>((C23/Jan_22!C23)-1)*100</f>
        <v>10.644169318394535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1985.6</v>
      </c>
      <c r="D24" s="10">
        <f>((C24/Dez_22!C24)-1)*100</f>
        <v>0.19174487839337395</v>
      </c>
      <c r="E24" s="10">
        <f>((C24/Dez_22!C24)-1)*100</f>
        <v>0.19174487839337395</v>
      </c>
      <c r="F24" s="25">
        <f>((C24/Jan_22!C24)-1)*100</f>
        <v>9.3801643787321041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1746.11</v>
      </c>
      <c r="D25" s="10">
        <f>((C25/Dez_22!C25)-1)*100</f>
        <v>-0.64468772760379878</v>
      </c>
      <c r="E25" s="10">
        <f>((C25/Dez_22!C25)-1)*100</f>
        <v>-0.64468772760379878</v>
      </c>
      <c r="F25" s="25">
        <f>((C25/Jan_22!C25)-1)*100</f>
        <v>9.8755954366115617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2241.2400000000002</v>
      </c>
      <c r="D26" s="10">
        <f>((C26/Dez_22!C26)-1)*100</f>
        <v>0.27111910450166032</v>
      </c>
      <c r="E26" s="10">
        <f>((C26/Dez_22!C26)-1)*100</f>
        <v>0.27111910450166032</v>
      </c>
      <c r="F26" s="25">
        <f>((C26/Jan_22!C26)-1)*100</f>
        <v>8.8820983186051592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1581.2</v>
      </c>
      <c r="D27" s="10">
        <f>((C27/Dez_22!C27)-1)*100</f>
        <v>-1.1230896220515652</v>
      </c>
      <c r="E27" s="10">
        <f>((C27/Dez_22!C27)-1)*100</f>
        <v>-1.1230896220515652</v>
      </c>
      <c r="F27" s="25">
        <f>((C27/Jan_22!C27)-1)*100</f>
        <v>23.136827349894883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1787.02</v>
      </c>
      <c r="D28" s="10">
        <f>((C28/Dez_22!C28)-1)*100</f>
        <v>-6.6546993921290376E-2</v>
      </c>
      <c r="E28" s="10">
        <f>((C28/Dez_22!C28)-1)*100</f>
        <v>-6.6546993921290376E-2</v>
      </c>
      <c r="F28" s="25">
        <f>((C28/Jan_22!C28)-1)*100</f>
        <v>8.5100827630596232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1892.52</v>
      </c>
      <c r="D29" s="10">
        <f>((C29/Dez_22!C29)-1)*100</f>
        <v>0.44583147570218529</v>
      </c>
      <c r="E29" s="10">
        <f>((C29/Dez_22!C29)-1)*100</f>
        <v>0.44583147570218529</v>
      </c>
      <c r="F29" s="25">
        <f>((C29/Jan_22!C29)-1)*100</f>
        <v>9.6896843520697384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1929.58</v>
      </c>
      <c r="D30" s="34">
        <f>((C30/Dez_22!C30)-1)*100</f>
        <v>0.67934215469382941</v>
      </c>
      <c r="E30" s="34">
        <f>((C30/Dez_22!C30)-1)*100</f>
        <v>0.67934215469382941</v>
      </c>
      <c r="F30" s="34">
        <f>((C30/Jan_22!C30)-1)*100</f>
        <v>11.77029390979969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1651.62</v>
      </c>
      <c r="D31" s="36">
        <f>((C31/Dez_22!C31)-1)*100</f>
        <v>-1.9371163601589192E-2</v>
      </c>
      <c r="E31" s="36">
        <f>((C31/Dez_22!C31)-1)*100</f>
        <v>-1.9371163601589192E-2</v>
      </c>
      <c r="F31" s="36">
        <f>((C31/Jan_22!C31)-1)*100</f>
        <v>8.7085584903673343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1871.07</v>
      </c>
      <c r="D32" s="38">
        <f>((C32/Dez_22!C32)-1)*100</f>
        <v>1.1083131592598994</v>
      </c>
      <c r="E32" s="38">
        <f>((C32/Dez_22!C32)-1)*100</f>
        <v>1.1083131592598994</v>
      </c>
      <c r="F32" s="38">
        <f>((C32/Jan_22!C32)-1)*100</f>
        <v>10.905825449889761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1870.5</v>
      </c>
      <c r="D33" s="40">
        <f>((C33/Dez_22!C33)-1)*100</f>
        <v>0.56505680138065895</v>
      </c>
      <c r="E33" s="40">
        <f>((C33/Dez_22!C33)-1)*100</f>
        <v>0.56505680138065895</v>
      </c>
      <c r="F33" s="40">
        <f>((C33/Jan_22!C33)-1)*100</f>
        <v>9.1682667896183503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2195.62</v>
      </c>
      <c r="D34" s="42">
        <f>((C34/Dez_22!C34)-1)*100</f>
        <v>0.22504325121308622</v>
      </c>
      <c r="E34" s="42">
        <f>((C34/Dez_22!C34)-1)*100</f>
        <v>0.22504325121308622</v>
      </c>
      <c r="F34" s="42">
        <f>((C34/Jan_22!C34)-1)*100</f>
        <v>9.6505158860955333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  <pageSetUpPr fitToPage="1"/>
  </sheetPr>
  <dimension ref="A1:K48"/>
  <sheetViews>
    <sheetView showGridLines="0" workbookViewId="0">
      <selection activeCell="I14" sqref="I14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44896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1616.1200000000003</v>
      </c>
      <c r="D8" s="10">
        <v>0.54</v>
      </c>
      <c r="E8" s="10">
        <f>((C8/Dez_21!C8)-1)*100</f>
        <v>8.0301338912693421</v>
      </c>
      <c r="F8" s="25">
        <f>((C8/Dez_21!C8)-1)*100</f>
        <v>8.0301338912693421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1952.2499999999998</v>
      </c>
      <c r="D9" s="10">
        <f>((C9/Nov_22!C9)-1)*100</f>
        <v>0.46934584922264655</v>
      </c>
      <c r="E9" s="10">
        <f>((C9/Dez_21!C9)-1)*100</f>
        <v>4.2913158681994856</v>
      </c>
      <c r="F9" s="25">
        <f>((C9/Dez_21!C9)-1)*100</f>
        <v>4.2913158681994856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1810.2099999999998</v>
      </c>
      <c r="D10" s="10">
        <f>((C10/Nov_22!C10)-1)*100</f>
        <v>0.75305563595073899</v>
      </c>
      <c r="E10" s="10">
        <f>((C10/Dez_21!C10)-1)*100</f>
        <v>6.792639831983327</v>
      </c>
      <c r="F10" s="25">
        <f>((C10/Dez_21!C10)-1)*100</f>
        <v>6.792639831983327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1588.4300000000003</v>
      </c>
      <c r="D11" s="10">
        <f>((C11/Nov_22!C11)-1)*100</f>
        <v>0.16647853751128316</v>
      </c>
      <c r="E11" s="10">
        <f>((C11/Dez_21!C11)-1)*100</f>
        <v>16.035268678958637</v>
      </c>
      <c r="F11" s="25">
        <f>((C11/Dez_21!C11)-1)*100</f>
        <v>16.035268678958637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1798.3600000000004</v>
      </c>
      <c r="D12" s="10">
        <f>((C12/Nov_22!C12)-1)*100</f>
        <v>1.1092807385459702</v>
      </c>
      <c r="E12" s="10">
        <f>((C12/Dez_21!C12)-1)*100</f>
        <v>7.1651610135151422</v>
      </c>
      <c r="F12" s="25">
        <f>((C12/Dez_21!C12)-1)*100</f>
        <v>7.1651610135151422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2234.59</v>
      </c>
      <c r="D13" s="10">
        <f>((C13/Nov_22!C13)-1)*100</f>
        <v>0.21526690854294372</v>
      </c>
      <c r="E13" s="10">
        <f>((C13/Dez_21!C13)-1)*100</f>
        <v>8.9953516049888549</v>
      </c>
      <c r="F13" s="25">
        <f>((C13/Dez_21!C13)-1)*100</f>
        <v>8.9953516049888549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2165.17</v>
      </c>
      <c r="D14" s="10">
        <f>((C14/Nov_22!C14)-1)*100</f>
        <v>0.11976435553830989</v>
      </c>
      <c r="E14" s="10">
        <f>((C14/Dez_21!C14)-1)*100</f>
        <v>11.56012180481345</v>
      </c>
      <c r="F14" s="25">
        <f>((C14/Dez_21!C14)-1)*100</f>
        <v>11.56012180481345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2476.4499999999998</v>
      </c>
      <c r="D15" s="10">
        <f>((C15/Nov_22!C15)-1)*100</f>
        <v>0.29118035362820649</v>
      </c>
      <c r="E15" s="10">
        <f>((C15/Dez_21!C15)-1)*100</f>
        <v>9.0778954786706834</v>
      </c>
      <c r="F15" s="25">
        <f>((C15/Dez_21!C15)-1)*100</f>
        <v>9.0778954786706834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1470.6100000000001</v>
      </c>
      <c r="D16" s="10">
        <f>((C16/Nov_22!C16)-1)*100</f>
        <v>3.1969744378090859E-2</v>
      </c>
      <c r="E16" s="10">
        <f>((C16/Dez_21!C16)-1)*100</f>
        <v>8.2429229659507719</v>
      </c>
      <c r="F16" s="25">
        <f>((C16/Dez_21!C16)-1)*100</f>
        <v>8.2429229659507719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1438.96</v>
      </c>
      <c r="D17" s="10">
        <f>((C17/Nov_22!C17)-1)*100</f>
        <v>-3.8207445589133471E-2</v>
      </c>
      <c r="E17" s="10">
        <f>((C17/Dez_21!C17)-1)*100</f>
        <v>5.5242257797202932</v>
      </c>
      <c r="F17" s="25">
        <f>((C17/Dez_21!C17)-1)*100</f>
        <v>5.5242257797202932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1981.3400000000001</v>
      </c>
      <c r="D18" s="10">
        <f>((C18/Nov_22!C18)-1)*100</f>
        <v>0.15974279388124568</v>
      </c>
      <c r="E18" s="10">
        <f>((C18/Dez_21!C18)-1)*100</f>
        <v>12.838999943049156</v>
      </c>
      <c r="F18" s="25">
        <f>((C18/Dez_21!C18)-1)*100</f>
        <v>12.838999943049156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1510.38</v>
      </c>
      <c r="D19" s="10">
        <f>((C19/Nov_22!C19)-1)*100</f>
        <v>0.21963147033647878</v>
      </c>
      <c r="E19" s="10">
        <f>((C19/Dez_21!C19)-1)*100</f>
        <v>9.3796619497994005</v>
      </c>
      <c r="F19" s="25">
        <f>((C19/Dez_21!C19)-1)*100</f>
        <v>9.3796619497994005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2381.17</v>
      </c>
      <c r="D20" s="10">
        <f>((C20/Nov_22!C20)-1)*100</f>
        <v>0.31427596462920704</v>
      </c>
      <c r="E20" s="10">
        <f>((C20/Dez_21!C20)-1)*100</f>
        <v>19.781983178397521</v>
      </c>
      <c r="F20" s="25">
        <f>((C20/Dez_21!C20)-1)*100</f>
        <v>19.781983178397521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1829.1000000000001</v>
      </c>
      <c r="D21" s="10">
        <f>((C21/Nov_22!C21)-1)*100</f>
        <v>0.22136258533966835</v>
      </c>
      <c r="E21" s="10">
        <f>((C21/Dez_21!C21)-1)*100</f>
        <v>8.668658915511628</v>
      </c>
      <c r="F21" s="25">
        <f>((C21/Dez_21!C21)-1)*100</f>
        <v>8.668658915511628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1748.12</v>
      </c>
      <c r="D22" s="10">
        <f>((C22/Nov_22!C22)-1)*100</f>
        <v>-0.29544287914219369</v>
      </c>
      <c r="E22" s="10">
        <f>((C22/Dez_21!C22)-1)*100</f>
        <v>4.5770245451989489</v>
      </c>
      <c r="F22" s="25">
        <f>((C22/Dez_21!C22)-1)*100</f>
        <v>4.5770245451989489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2066.5300000000002</v>
      </c>
      <c r="D23" s="10">
        <f>((C23/Nov_22!C23)-1)*100</f>
        <v>0.13373583296589775</v>
      </c>
      <c r="E23" s="10">
        <f>((C23/Dez_21!C23)-1)*100</f>
        <v>10.757794201981996</v>
      </c>
      <c r="F23" s="25">
        <f>((C23/Dez_21!C23)-1)*100</f>
        <v>10.757794201981996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1981.8</v>
      </c>
      <c r="D24" s="10">
        <f>((C24/Nov_22!C24)-1)*100</f>
        <v>3.0284675953984319E-2</v>
      </c>
      <c r="E24" s="10">
        <f>((C24/Dez_21!C24)-1)*100</f>
        <v>9.6552868920489097</v>
      </c>
      <c r="F24" s="25">
        <f>((C24/Dez_21!C24)-1)*100</f>
        <v>9.6552868920489097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1757.44</v>
      </c>
      <c r="D25" s="10">
        <f>((C25/Nov_22!C25)-1)*100</f>
        <v>0.11393154992482835</v>
      </c>
      <c r="E25" s="10">
        <f>((C25/Dez_21!C25)-1)*100</f>
        <v>11.096080055123259</v>
      </c>
      <c r="F25" s="25">
        <f>((C25/Dez_21!C25)-1)*100</f>
        <v>11.096080055123259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2235.1799999999998</v>
      </c>
      <c r="D26" s="10">
        <f>((C26/Nov_22!C26)-1)*100</f>
        <v>-5.8157481512721709E-3</v>
      </c>
      <c r="E26" s="10">
        <f>((C26/Dez_21!C26)-1)*100</f>
        <v>9.1369839603525413</v>
      </c>
      <c r="F26" s="25">
        <f>((C26/Dez_21!C26)-1)*100</f>
        <v>9.1369839603525413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1599.1599999999999</v>
      </c>
      <c r="D27" s="10">
        <v>0.22</v>
      </c>
      <c r="E27" s="10">
        <f>((C27/Dez_21!C27)-1)*100</f>
        <v>26.577910050816065</v>
      </c>
      <c r="F27" s="25">
        <f>((C27/Dez_21!C27)-1)*100</f>
        <v>26.577910050816065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1788.2099999999998</v>
      </c>
      <c r="D28" s="10">
        <f>((C28/Nov_22!C28)-1)*100</f>
        <v>0.1759034659705172</v>
      </c>
      <c r="E28" s="10">
        <f>((C28/Dez_21!C28)-1)*100</f>
        <v>8.990674712013158</v>
      </c>
      <c r="F28" s="25">
        <f>((C28/Dez_21!C28)-1)*100</f>
        <v>8.990674712013158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1884.12</v>
      </c>
      <c r="D29" s="10">
        <f>((C29/Nov_22!C29)-1)*100</f>
        <v>0.2383435125875133</v>
      </c>
      <c r="E29" s="10">
        <f>((C29/Dez_21!C29)-1)*100</f>
        <v>9.8061613418344074</v>
      </c>
      <c r="F29" s="25">
        <f>((C29/Dez_21!C29)-1)*100</f>
        <v>9.8061613418344074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1916.56</v>
      </c>
      <c r="D30" s="34">
        <f>((C30/Nov_22!C30)-1)*100</f>
        <v>0.52819579436556019</v>
      </c>
      <c r="E30" s="34">
        <f>((C30/Dez_21!C30)-1)*100</f>
        <v>10.888935175542125</v>
      </c>
      <c r="F30" s="34">
        <f>((C30/Dez_21!C30)-1)*100</f>
        <v>10.888935175542125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1651.94</v>
      </c>
      <c r="D31" s="36">
        <f>((C31/Nov_22!C31)-1)*100</f>
        <v>0.32186756060825772</v>
      </c>
      <c r="E31" s="36">
        <f>((C31/Dez_21!C31)-1)*100</f>
        <v>9.5785186462714158</v>
      </c>
      <c r="F31" s="36">
        <f>((C31/Dez_21!C31)-1)*100</f>
        <v>9.5785186462714158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1850.56</v>
      </c>
      <c r="D32" s="38">
        <f>((C32/Nov_22!C32)-1)*100</f>
        <v>0.28722239684380035</v>
      </c>
      <c r="E32" s="38">
        <f>((C32/Dez_21!C32)-1)*100</f>
        <v>7.6169762383837991</v>
      </c>
      <c r="F32" s="38">
        <f>((C32/Dez_21!C32)-1)*100</f>
        <v>7.6169762383837991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1859.99</v>
      </c>
      <c r="D33" s="40">
        <f>((C33/Nov_22!C33)-1)*100</f>
        <v>0.15184393458864687</v>
      </c>
      <c r="E33" s="40">
        <f>((C33/Dez_21!C33)-1)*100</f>
        <v>9.770189561152943</v>
      </c>
      <c r="F33" s="40">
        <f>((C33/Dez_21!C33)-1)*100</f>
        <v>9.770189561152943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2190.69</v>
      </c>
      <c r="D34" s="42">
        <f>((C34/Nov_22!C34)-1)*100</f>
        <v>9.823900865417734E-2</v>
      </c>
      <c r="E34" s="42">
        <f>((C34/Dez_21!C34)-1)*100</f>
        <v>9.815077523071448</v>
      </c>
      <c r="F34" s="42">
        <f>((C34/Dez_21!C34)-1)*100</f>
        <v>9.815077523071448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  <pageSetUpPr fitToPage="1"/>
  </sheetPr>
  <dimension ref="A1:K48"/>
  <sheetViews>
    <sheetView showGridLines="0" workbookViewId="0">
      <selection activeCell="D37" sqref="D37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44866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1607.5200000000002</v>
      </c>
      <c r="D8" s="10">
        <f>((C8/Out_22!C8)-1)*100</f>
        <v>0.28509934807698922</v>
      </c>
      <c r="E8" s="10">
        <f>((C8/Dez_21!C8)-1)*100</f>
        <v>7.4552637383939802</v>
      </c>
      <c r="F8" s="25">
        <f>((C8/Nov_21!C8)-1)*100</f>
        <v>6.8510086742663345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1943.1299999999999</v>
      </c>
      <c r="D9" s="10">
        <f>((C9/Out_22!C9)-1)*100</f>
        <v>0.4959814640504101</v>
      </c>
      <c r="E9" s="10">
        <f>((C9/Dez_21!C9)-1)*100</f>
        <v>3.804115560494048</v>
      </c>
      <c r="F9" s="25">
        <f>((C9/Nov_21!C9)-1)*100</f>
        <v>3.9340386610896338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1796.68</v>
      </c>
      <c r="D10" s="10">
        <f>((C10/Out_22!C10)-1)*100</f>
        <v>4.1204049133036769E-2</v>
      </c>
      <c r="E10" s="10">
        <f>((C10/Dez_21!C10)-1)*100</f>
        <v>5.9944427073808315</v>
      </c>
      <c r="F10" s="25">
        <f>((C10/Nov_21!C10)-1)*100</f>
        <v>7.5888499655678343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1585.7900000000002</v>
      </c>
      <c r="D11" s="10">
        <f>((C11/Out_22!C11)-1)*100</f>
        <v>-1.450170867957068E-2</v>
      </c>
      <c r="E11" s="10">
        <f>((C11/Dez_21!C11)-1)*100</f>
        <v>15.842415919118746</v>
      </c>
      <c r="F11" s="25">
        <f>((C11/Nov_21!C11)-1)*100</f>
        <v>16.331905278910796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1778.63</v>
      </c>
      <c r="D12" s="10">
        <f>((C12/Out_22!C12)-1)*100</f>
        <v>-2.1360194715036585E-2</v>
      </c>
      <c r="E12" s="10">
        <f>((C12/Dez_21!C12)-1)*100</f>
        <v>5.989440564441173</v>
      </c>
      <c r="F12" s="25">
        <f>((C12/Nov_21!C12)-1)*100</f>
        <v>7.2633413541271175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2229.7900000000004</v>
      </c>
      <c r="D13" s="10">
        <f>((C13/Out_22!C13)-1)*100</f>
        <v>3.5890694888718322E-2</v>
      </c>
      <c r="E13" s="10">
        <f>((C13/Dez_21!C13)-1)*100</f>
        <v>8.7612246789290804</v>
      </c>
      <c r="F13" s="25">
        <f>((C13/Nov_21!C13)-1)*100</f>
        <v>9.3666924986021591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2162.58</v>
      </c>
      <c r="D14" s="10">
        <f>((C14/Out_22!C14)-1)*100</f>
        <v>-0.1403755044744659</v>
      </c>
      <c r="E14" s="10">
        <f>((C14/Dez_21!C14)-1)*100</f>
        <v>11.426672368753255</v>
      </c>
      <c r="F14" s="25">
        <f>((C14/Nov_21!C14)-1)*100</f>
        <v>12.489661737244283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2469.2600000000002</v>
      </c>
      <c r="D15" s="10">
        <f>((C15/Out_22!C15)-1)*100</f>
        <v>0.37642276422764631</v>
      </c>
      <c r="E15" s="10">
        <f>((C15/Dez_21!C15)-1)*100</f>
        <v>8.7612042196137274</v>
      </c>
      <c r="F15" s="25">
        <f>((C15/Nov_21!C15)-1)*100</f>
        <v>9.3304051750475061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1470.14</v>
      </c>
      <c r="D16" s="10">
        <f>((C16/Out_22!C16)-1)*100</f>
        <v>-1.610226208004284</v>
      </c>
      <c r="E16" s="10">
        <f>((C16/Dez_21!C16)-1)*100</f>
        <v>8.2083290397609421</v>
      </c>
      <c r="F16" s="25">
        <f>((C16/Nov_21!C16)-1)*100</f>
        <v>8.4525952373926785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1439.5100000000002</v>
      </c>
      <c r="D17" s="10">
        <f>((C17/Out_22!C17)-1)*100</f>
        <v>-0.10963923141510401</v>
      </c>
      <c r="E17" s="10">
        <f>((C17/Dez_21!C17)-1)*100</f>
        <v>5.5645593012767502</v>
      </c>
      <c r="F17" s="25">
        <f>((C17/Nov_21!C17)-1)*100</f>
        <v>5.7576737146803447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1978.1800000000003</v>
      </c>
      <c r="D18" s="10">
        <f>((C18/Out_22!C18)-1)*100</f>
        <v>0.10424468149707877</v>
      </c>
      <c r="E18" s="10">
        <f>((C18/Dez_21!C18)-1)*100</f>
        <v>12.659035252577034</v>
      </c>
      <c r="F18" s="25">
        <f>((C18/Nov_21!C18)-1)*100</f>
        <v>12.943339347294881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1507.0700000000002</v>
      </c>
      <c r="D19" s="10">
        <f>((C19/Out_22!C19)-1)*100</f>
        <v>0.13488013607612093</v>
      </c>
      <c r="E19" s="10">
        <f>((C19/Dez_21!C19)-1)*100</f>
        <v>9.1399562591428563</v>
      </c>
      <c r="F19" s="25">
        <f>((C19/Nov_21!C19)-1)*100</f>
        <v>9.3553630255271756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2373.71</v>
      </c>
      <c r="D20" s="10">
        <f>((C20/Out_22!C20)-1)*100</f>
        <v>1.8772773898376283</v>
      </c>
      <c r="E20" s="10">
        <f>((C20/Dez_21!C20)-1)*100</f>
        <v>19.406716568071136</v>
      </c>
      <c r="F20" s="25">
        <f>((C20/Nov_21!C20)-1)*100</f>
        <v>20.698755237359158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1825.0600000000002</v>
      </c>
      <c r="D21" s="10">
        <f>((C21/Out_22!C21)-1)*100</f>
        <v>0.14815952940145927</v>
      </c>
      <c r="E21" s="10">
        <f>((C21/Dez_21!C21)-1)*100</f>
        <v>8.4286384781278691</v>
      </c>
      <c r="F21" s="25">
        <f>((C21/Nov_21!C21)-1)*100</f>
        <v>8.7231849782262838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1753.3</v>
      </c>
      <c r="D22" s="10">
        <f>((C22/Out_22!C22)-1)*100</f>
        <v>-1.4826980542437251E-2</v>
      </c>
      <c r="E22" s="10">
        <f>((C22/Dez_21!C22)-1)*100</f>
        <v>4.8869054384695021</v>
      </c>
      <c r="F22" s="25">
        <f>((C22/Nov_21!C22)-1)*100</f>
        <v>4.8141705076011565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2063.77</v>
      </c>
      <c r="D23" s="10">
        <f>((C23/Out_22!C23)-1)*100</f>
        <v>0.17571536053200276</v>
      </c>
      <c r="E23" s="10">
        <f>((C23/Dez_21!C23)-1)*100</f>
        <v>10.609869172102204</v>
      </c>
      <c r="F23" s="25">
        <f>((C23/Nov_21!C23)-1)*100</f>
        <v>11.056282321033638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1981.1999999999998</v>
      </c>
      <c r="D24" s="10">
        <f>((C24/Out_22!C24)-1)*100</f>
        <v>-5.9020263623854596E-2</v>
      </c>
      <c r="E24" s="10">
        <f>((C24/Dez_21!C24)-1)*100</f>
        <v>9.622088197864187</v>
      </c>
      <c r="F24" s="25">
        <f>((C24/Nov_21!C24)-1)*100</f>
        <v>9.9860102591432742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1755.4399999999998</v>
      </c>
      <c r="D25" s="10">
        <f>((C25/Out_22!C25)-1)*100</f>
        <v>-0.17741788736239661</v>
      </c>
      <c r="E25" s="10">
        <f>((C25/Dez_21!C25)-1)*100</f>
        <v>10.969650612234583</v>
      </c>
      <c r="F25" s="25">
        <f>((C25/Nov_21!C25)-1)*100</f>
        <v>9.9913532751036982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2235.31</v>
      </c>
      <c r="D26" s="10">
        <f>((C26/Out_22!C26)-1)*100</f>
        <v>-0.56494410612053514</v>
      </c>
      <c r="E26" s="10">
        <f>((C26/Dez_21!C26)-1)*100</f>
        <v>9.14333146163424</v>
      </c>
      <c r="F26" s="25">
        <f>((C26/Nov_21!C26)-1)*100</f>
        <v>9.3210806369576247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1595.56</v>
      </c>
      <c r="D27" s="10">
        <f>((C27/Out_22!C27)-1)*100</f>
        <v>0</v>
      </c>
      <c r="E27" s="10">
        <f>((C27/Dez_21!C27)-1)*100</f>
        <v>26.292960154506172</v>
      </c>
      <c r="F27" s="25">
        <f>((C27/Nov_21!C27)-1)*100</f>
        <v>28.698064963662606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1785.0699999999997</v>
      </c>
      <c r="D28" s="10">
        <f>((C28/Out_22!C28)-1)*100</f>
        <v>0.14867427430123037</v>
      </c>
      <c r="E28" s="10">
        <f>((C28/Dez_21!C28)-1)*100</f>
        <v>8.7992929847016566</v>
      </c>
      <c r="F28" s="25">
        <f>((C28/Nov_21!C28)-1)*100</f>
        <v>9.0531987683886364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1879.64</v>
      </c>
      <c r="D29" s="10">
        <f>((C29/Out_22!C29)-1)*100</f>
        <v>6.3882796362935146E-2</v>
      </c>
      <c r="E29" s="10">
        <f>((C29/Dez_21!C29)-1)*100</f>
        <v>9.5450677794225669</v>
      </c>
      <c r="F29" s="25">
        <f>((C29/Nov_21!C29)-1)*100</f>
        <v>10.011822683163807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1906.49</v>
      </c>
      <c r="D30" s="34">
        <f>((C30/Out_22!C30)-1)*100</f>
        <v>0.30093067546310692</v>
      </c>
      <c r="E30" s="34">
        <f>((C30/Dez_21!C30)-1)*100</f>
        <v>10.306301927839122</v>
      </c>
      <c r="F30" s="34">
        <f>((C30/Nov_21!C30)-1)*100</f>
        <v>11.343487554460197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1646.64</v>
      </c>
      <c r="D31" s="36">
        <f>((C31/Out_22!C31)-1)*100</f>
        <v>-9.2224055916900749E-2</v>
      </c>
      <c r="E31" s="36">
        <f>((C31/Dez_21!C31)-1)*100</f>
        <v>9.2269525186728032</v>
      </c>
      <c r="F31" s="36">
        <f>((C31/Nov_21!C31)-1)*100</f>
        <v>9.9783601827362354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1845.26</v>
      </c>
      <c r="D32" s="38">
        <f>((C32/Out_22!C32)-1)*100</f>
        <v>0.17154334726670051</v>
      </c>
      <c r="E32" s="38">
        <f>((C32/Dez_21!C32)-1)*100</f>
        <v>7.3087614417474134</v>
      </c>
      <c r="F32" s="38">
        <f>((C32/Nov_21!C32)-1)*100</f>
        <v>7.0597245268569031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1857.17</v>
      </c>
      <c r="D33" s="40">
        <f>((C33/Out_22!C33)-1)*100</f>
        <v>0.10564841716032003</v>
      </c>
      <c r="E33" s="40">
        <f>((C33/Dez_21!C33)-1)*100</f>
        <v>9.6037628951157963</v>
      </c>
      <c r="F33" s="40">
        <f>((C33/Nov_21!C33)-1)*100</f>
        <v>9.8910657333388663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2188.54</v>
      </c>
      <c r="D34" s="42">
        <f>((C34/Out_22!C34)-1)*100</f>
        <v>-0.10908609585883466</v>
      </c>
      <c r="E34" s="42">
        <f>((C34/Dez_21!C34)-1)*100</f>
        <v>9.7073021570111671</v>
      </c>
      <c r="F34" s="42">
        <f>((C34/Nov_21!C34)-1)*100</f>
        <v>10.05763022116728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  <pageSetUpPr fitToPage="1"/>
  </sheetPr>
  <dimension ref="A1:K48"/>
  <sheetViews>
    <sheetView showGridLines="0" workbookViewId="0">
      <selection activeCell="H15" sqref="H15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44835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1602.9500000000003</v>
      </c>
      <c r="D8" s="10">
        <f>((C8/Set_22!C8)-1)*100</f>
        <v>-5.4245488895243721E-2</v>
      </c>
      <c r="E8" s="10">
        <v>7.14</v>
      </c>
      <c r="F8" s="25">
        <f>((C8/Out_21!C8)-1)*100</f>
        <v>6.6053483902289933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1933.5399999999997</v>
      </c>
      <c r="D9" s="10">
        <f>((C9/Set_22!C9)-1)*100</f>
        <v>1.617116099160687</v>
      </c>
      <c r="E9" s="10">
        <f>((C9/Dez_21!C9)-1)*100</f>
        <v>3.2918073421940974</v>
      </c>
      <c r="F9" s="25">
        <f>((C9/Out_21!C9)-1)*100</f>
        <v>4.8955677317853663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1795.9400000000003</v>
      </c>
      <c r="D10" s="10">
        <f>((C10/Set_22!C10)-1)*100</f>
        <v>-0.46940551205100212</v>
      </c>
      <c r="E10" s="10">
        <f>((C10/Dez_21!C10)-1)*100</f>
        <v>5.9507866931749254</v>
      </c>
      <c r="F10" s="25">
        <f>((C10/Out_21!C10)-1)*100</f>
        <v>7.1537672131930297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1586.02</v>
      </c>
      <c r="D11" s="10">
        <f>((C11/Set_22!C11)-1)*100</f>
        <v>0.69456789496407101</v>
      </c>
      <c r="E11" s="10">
        <f>((C11/Dez_21!C11)-1)*100</f>
        <v>15.859217485316911</v>
      </c>
      <c r="F11" s="25">
        <f>((C11/Out_21!C11)-1)*100</f>
        <v>17.624984240230781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1779.01</v>
      </c>
      <c r="D12" s="10">
        <f>((C12/Set_22!C12)-1)*100</f>
        <v>0.51755798513997142</v>
      </c>
      <c r="E12" s="10">
        <f>((C12/Dez_21!C12)-1)*100</f>
        <v>6.0120849522084407</v>
      </c>
      <c r="F12" s="25">
        <f>((C12/Out_21!C12)-1)*100</f>
        <v>8.8705433093032138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2228.9900000000002</v>
      </c>
      <c r="D13" s="10">
        <f>((C13/Set_22!C13)-1)*100</f>
        <v>2.4232089568987369E-2</v>
      </c>
      <c r="E13" s="10">
        <f>((C13/Dez_21!C13)-1)*100</f>
        <v>8.722203524585769</v>
      </c>
      <c r="F13" s="25">
        <f>((C13/Out_21!C13)-1)*100</f>
        <v>10.421476057900957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2165.62</v>
      </c>
      <c r="D14" s="10">
        <f>((C14/Set_22!C14)-1)*100</f>
        <v>0.75556672156620319</v>
      </c>
      <c r="E14" s="10">
        <f>((C14/Dez_21!C14)-1)*100</f>
        <v>11.583308000267923</v>
      </c>
      <c r="F14" s="25">
        <f>((C14/Out_21!C14)-1)*100</f>
        <v>12.998695538742489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2460</v>
      </c>
      <c r="D15" s="10">
        <f>((C15/Set_22!C15)-1)*100</f>
        <v>-0.11369173298685364</v>
      </c>
      <c r="E15" s="10">
        <f>((C15/Dez_21!C15)-1)*100</f>
        <v>8.3533375911203134</v>
      </c>
      <c r="F15" s="25">
        <f>((C15/Out_21!C15)-1)*100</f>
        <v>9.4622555454201507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1494.2</v>
      </c>
      <c r="D16" s="10">
        <f>((C16/Set_22!C16)-1)*100</f>
        <v>1.2673669942392607</v>
      </c>
      <c r="E16" s="10">
        <f>((C16/Dez_21!C16)-1)*100</f>
        <v>9.9792436442861288</v>
      </c>
      <c r="F16" s="25">
        <f>((C16/Out_21!C16)-1)*100</f>
        <v>13.354119726590664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1441.0900000000001</v>
      </c>
      <c r="D17" s="10">
        <f>((C17/Set_22!C17)-1)*100</f>
        <v>5.276568564147599E-2</v>
      </c>
      <c r="E17" s="10">
        <f>((C17/Dez_21!C17)-1)*100</f>
        <v>5.6804265086570327</v>
      </c>
      <c r="F17" s="25">
        <f>((C17/Out_21!C17)-1)*100</f>
        <v>5.6626046661680807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1976.1200000000001</v>
      </c>
      <c r="D18" s="10">
        <f>((C18/Set_22!C18)-1)*100</f>
        <v>6.6842211869566626E-2</v>
      </c>
      <c r="E18" s="10">
        <f>((C18/Dez_21!C18)-1)*100</f>
        <v>12.541716498661648</v>
      </c>
      <c r="F18" s="25">
        <f>((C18/Out_21!C18)-1)*100</f>
        <v>13.494451974545708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1505.04</v>
      </c>
      <c r="D19" s="10">
        <f>((C19/Set_22!C19)-1)*100</f>
        <v>0.17371857590702255</v>
      </c>
      <c r="E19" s="10">
        <f>((C19/Dez_21!C19)-1)*100</f>
        <v>8.9929464246918389</v>
      </c>
      <c r="F19" s="25">
        <f>((C19/Out_21!C19)-1)*100</f>
        <v>9.4566584970291032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2329.9700000000003</v>
      </c>
      <c r="D20" s="10">
        <f>((C20/Set_22!C20)-1)*100</f>
        <v>0.31170217804048495</v>
      </c>
      <c r="E20" s="10">
        <f>((C20/Dez_21!C20)-1)*100</f>
        <v>17.206426817980613</v>
      </c>
      <c r="F20" s="25">
        <f>((C20/Out_21!C20)-1)*100</f>
        <v>19.337540078466752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1822.36</v>
      </c>
      <c r="D21" s="10">
        <f>((C21/Set_22!C21)-1)*100</f>
        <v>-0.59294251130519449</v>
      </c>
      <c r="E21" s="10">
        <f>((C21/Dez_21!C21)-1)*100</f>
        <v>8.2682287798763188</v>
      </c>
      <c r="F21" s="25">
        <f>((C21/Out_21!C21)-1)*100</f>
        <v>8.9791353956739872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1753.56</v>
      </c>
      <c r="D22" s="10">
        <f>((C22/Set_22!C22)-1)*100</f>
        <v>-1.4089575063813475</v>
      </c>
      <c r="E22" s="10">
        <f>((C22/Dez_21!C22)-1)*100</f>
        <v>4.9024593056993027</v>
      </c>
      <c r="F22" s="25">
        <f>((C22/Out_21!C22)-1)*100</f>
        <v>5.2013966379899745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2060.15</v>
      </c>
      <c r="D23" s="10">
        <f>((C23/Set_22!C23)-1)*100</f>
        <v>2.9618264272590622E-2</v>
      </c>
      <c r="E23" s="10">
        <f>((C23/Dez_21!C23)-1)*100</f>
        <v>10.415851560448285</v>
      </c>
      <c r="F23" s="25">
        <f>((C23/Out_21!C23)-1)*100</f>
        <v>11.365479215092723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1982.3700000000001</v>
      </c>
      <c r="D24" s="10">
        <f>((C24/Set_22!C24)-1)*100</f>
        <v>2.7247543936681495E-2</v>
      </c>
      <c r="E24" s="10">
        <f>((C24/Dez_21!C24)-1)*100</f>
        <v>9.6868256515243658</v>
      </c>
      <c r="F24" s="25">
        <f>((C24/Out_21!C24)-1)*100</f>
        <v>10.505543756375735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1758.56</v>
      </c>
      <c r="D25" s="10">
        <f>((C25/Set_22!C25)-1)*100</f>
        <v>0.13894266906588904</v>
      </c>
      <c r="E25" s="10">
        <f>((C25/Dez_21!C25)-1)*100</f>
        <v>11.1668805431409</v>
      </c>
      <c r="F25" s="25">
        <f>((C25/Out_21!C25)-1)*100</f>
        <v>11.218907517850706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2248.0100000000002</v>
      </c>
      <c r="D26" s="10">
        <f>((C26/Set_22!C26)-1)*100</f>
        <v>1.0736782472247519</v>
      </c>
      <c r="E26" s="10">
        <f>((C26/Dez_21!C26)-1)*100</f>
        <v>9.7634335099241021</v>
      </c>
      <c r="F26" s="25">
        <f>((C26/Out_21!C26)-1)*100</f>
        <v>10.713775628302823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1595.56</v>
      </c>
      <c r="D27" s="10">
        <v>1.76</v>
      </c>
      <c r="E27" s="10">
        <f>((C27/Dez_21!C27)-1)*100</f>
        <v>26.292960154506172</v>
      </c>
      <c r="F27" s="25">
        <f>((C27/Out_21!C27)-1)*100</f>
        <v>30.755740579876424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1782.4199999999998</v>
      </c>
      <c r="D28" s="10">
        <f>((C28/Set_22!C28)-1)*100</f>
        <v>3.5919137042728089E-2</v>
      </c>
      <c r="E28" s="10">
        <f>((C28/Dez_21!C28)-1)*100</f>
        <v>8.6377765587858804</v>
      </c>
      <c r="F28" s="25">
        <f>((C28/Out_21!C28)-1)*100</f>
        <v>9.1627317324122224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1878.44</v>
      </c>
      <c r="D29" s="10">
        <f>((C29/Set_22!C29)-1)*100</f>
        <v>0.22302135242708854</v>
      </c>
      <c r="E29" s="10">
        <f>((C29/Dez_21!C29)-1)*100</f>
        <v>9.4751320037765439</v>
      </c>
      <c r="F29" s="25">
        <f>((C29/Out_21!C29)-1)*100</f>
        <v>10.508171453448023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1900.77</v>
      </c>
      <c r="D30" s="34">
        <f>((C30/Set_22!C30)-1)*100</f>
        <v>0.4948689073231094</v>
      </c>
      <c r="E30" s="34">
        <f>((C30/Dez_21!C30)-1)*100</f>
        <v>9.9753523571478162</v>
      </c>
      <c r="F30" s="34">
        <f>((C30/Out_21!C30)-1)*100</f>
        <v>11.896884639837978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1648.16</v>
      </c>
      <c r="D31" s="36">
        <f>((C31/Set_22!C31)-1)*100</f>
        <v>2.6703566139874013E-2</v>
      </c>
      <c r="E31" s="36">
        <f>((C31/Dez_21!C31)-1)*100</f>
        <v>9.3277790307388244</v>
      </c>
      <c r="F31" s="36">
        <f>((C31/Out_21!C31)-1)*100</f>
        <v>10.526492264567233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1842.1</v>
      </c>
      <c r="D32" s="38">
        <f>((C32/Set_22!C32)-1)*100</f>
        <v>0.64360330434021229</v>
      </c>
      <c r="E32" s="38">
        <f>((C32/Dez_21!C32)-1)*100</f>
        <v>7.1249956384698665</v>
      </c>
      <c r="F32" s="38">
        <f>((C32/Out_21!C32)-1)*100</f>
        <v>8.0087481163992003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1855.21</v>
      </c>
      <c r="D33" s="40">
        <f>((C33/Set_22!C33)-1)*100</f>
        <v>3.9903584312495077E-2</v>
      </c>
      <c r="E33" s="40">
        <f>((C33/Dez_21!C33)-1)*100</f>
        <v>9.4880904605651359</v>
      </c>
      <c r="F33" s="40">
        <f>((C33/Out_21!C33)-1)*100</f>
        <v>10.166864608076009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2190.9299999999998</v>
      </c>
      <c r="D34" s="42">
        <f>((C34/Set_22!C34)-1)*100</f>
        <v>0.44930838602008638</v>
      </c>
      <c r="E34" s="42">
        <f>((C34/Dez_21!C34)-1)*100</f>
        <v>9.827108261608398</v>
      </c>
      <c r="F34" s="42">
        <f>((C34/Out_21!C34)-1)*100</f>
        <v>10.801885361141728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249977111117893"/>
    <pageSetUpPr fitToPage="1"/>
  </sheetPr>
  <dimension ref="A1:K48"/>
  <sheetViews>
    <sheetView showGridLines="0" workbookViewId="0">
      <selection activeCell="D37" sqref="D37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44805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1603.82</v>
      </c>
      <c r="D8" s="10">
        <f>((C8/Ago_22!C8)-1)*100</f>
        <v>-0.5234887673204125</v>
      </c>
      <c r="E8" s="10">
        <f>((C8/Dez_21!C8)-1)*100</f>
        <v>7.2079358819243433</v>
      </c>
      <c r="F8" s="25">
        <f>((C8/Set_21!C8)-1)*100</f>
        <v>6.7398755449069814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1902.77</v>
      </c>
      <c r="D9" s="10">
        <f>((C9/Ago_22!C9)-1)*100</f>
        <v>3.2963274612524129</v>
      </c>
      <c r="E9" s="10">
        <f>((C9/Dez_21!C9)-1)*100</f>
        <v>1.6480405145519184</v>
      </c>
      <c r="F9" s="25">
        <f>((C9/Set_21!C9)-1)*100</f>
        <v>6.9242224157792798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1804.4099999999999</v>
      </c>
      <c r="D10" s="10">
        <f>((C10/Ago_22!C10)-1)*100</f>
        <v>0.31633606119905178</v>
      </c>
      <c r="E10" s="10">
        <f>((C10/Dez_21!C10)-1)*100</f>
        <v>6.4504710719911262</v>
      </c>
      <c r="F10" s="25">
        <f>((C10/Set_21!C10)-1)*100</f>
        <v>9.9747066890141678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1575.08</v>
      </c>
      <c r="D11" s="10">
        <f>((C11/Ago_22!C11)-1)*100</f>
        <v>0.68719515703206113</v>
      </c>
      <c r="E11" s="10">
        <f>((C11/Dez_21!C11)-1)*100</f>
        <v>15.060047336586525</v>
      </c>
      <c r="F11" s="25">
        <f>((C11/Set_21!C11)-1)*100</f>
        <v>17.598572463172978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1769.8500000000001</v>
      </c>
      <c r="D12" s="10">
        <f>((C12/Ago_22!C12)-1)*100</f>
        <v>1.1470013373109822</v>
      </c>
      <c r="E12" s="10">
        <f>((C12/Dez_21!C12)-1)*100</f>
        <v>5.4662360260291365</v>
      </c>
      <c r="F12" s="25">
        <f>((C12/Set_21!C12)-1)*100</f>
        <v>5.8503734980831723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2228.4500000000003</v>
      </c>
      <c r="D13" s="10">
        <f>((C13/Ago_22!C13)-1)*100</f>
        <v>9.1177765201533312E-2</v>
      </c>
      <c r="E13" s="10">
        <f>((C13/Dez_21!C13)-1)*100</f>
        <v>8.6958642454040493</v>
      </c>
      <c r="F13" s="25">
        <f>((C13/Set_21!C13)-1)*100</f>
        <v>10.641371914285159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2149.38</v>
      </c>
      <c r="D14" s="10">
        <f>((C14/Ago_22!C14)-1)*100</f>
        <v>-0.32831585097798932</v>
      </c>
      <c r="E14" s="10">
        <f>((C14/Dez_21!C14)-1)*100</f>
        <v>10.746543968755319</v>
      </c>
      <c r="F14" s="25">
        <f>((C14/Set_21!C14)-1)*100</f>
        <v>14.209046902979328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2462.8000000000002</v>
      </c>
      <c r="D15" s="10">
        <f>((C15/Ago_22!C15)-1)*100</f>
        <v>0.35287310422389417</v>
      </c>
      <c r="E15" s="10">
        <f>((C15/Dez_21!C15)-1)*100</f>
        <v>8.4766665932565655</v>
      </c>
      <c r="F15" s="25">
        <f>((C15/Set_21!C15)-1)*100</f>
        <v>10.662275163895018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1475.4999999999998</v>
      </c>
      <c r="D16" s="10">
        <f>((C16/Ago_22!C16)-1)*100</f>
        <v>1.260697398310362</v>
      </c>
      <c r="E16" s="10">
        <f>((C16/Dez_21!C16)-1)*100</f>
        <v>8.6028470065213192</v>
      </c>
      <c r="F16" s="25">
        <f>((C16/Set_21!C16)-1)*100</f>
        <v>11.991559836357979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1440.3300000000002</v>
      </c>
      <c r="D17" s="10">
        <f>((C17/Ago_22!C17)-1)*100</f>
        <v>-5.7592494934632921E-2</v>
      </c>
      <c r="E17" s="10">
        <f>((C17/Dez_21!C17)-1)*100</f>
        <v>5.6246929152335978</v>
      </c>
      <c r="F17" s="25">
        <f>((C17/Set_21!C17)-1)*100</f>
        <v>5.5658572695490349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1974.8</v>
      </c>
      <c r="D18" s="10">
        <f>((C18/Ago_22!C18)-1)*100</f>
        <v>0.13437111781557931</v>
      </c>
      <c r="E18" s="10">
        <f>((C18/Dez_21!C18)-1)*100</f>
        <v>12.46654137479355</v>
      </c>
      <c r="F18" s="25">
        <f>((C18/Set_21!C18)-1)*100</f>
        <v>14.238113694343046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1502.43</v>
      </c>
      <c r="D19" s="10">
        <f>((C19/Ago_22!C19)-1)*100</f>
        <v>0.28300816318358457</v>
      </c>
      <c r="E19" s="10">
        <f>((C19/Dez_21!C19)-1)*100</f>
        <v>8.8039337803977205</v>
      </c>
      <c r="F19" s="25">
        <f>((C19/Set_21!C19)-1)*100</f>
        <v>10.38026947999473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2322.7300000000005</v>
      </c>
      <c r="D20" s="10">
        <f>((C20/Ago_22!C20)-1)*100</f>
        <v>0.13493705811347123</v>
      </c>
      <c r="E20" s="10">
        <f>((C20/Dez_21!C20)-1)*100</f>
        <v>16.842227051390424</v>
      </c>
      <c r="F20" s="25">
        <f>((C20/Set_21!C20)-1)*100</f>
        <v>19.59580876863274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1833.23</v>
      </c>
      <c r="D21" s="10">
        <f>((C21/Ago_22!C21)-1)*100</f>
        <v>0.21100160164426729</v>
      </c>
      <c r="E21" s="10">
        <f>((C21/Dez_21!C21)-1)*100</f>
        <v>8.9140263428371327</v>
      </c>
      <c r="F21" s="25">
        <f>((C21/Set_21!C21)-1)*100</f>
        <v>10.551421369387182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1778.62</v>
      </c>
      <c r="D22" s="10">
        <f>((C22/Ago_22!C22)-1)*100</f>
        <v>-1.3491786874753053E-2</v>
      </c>
      <c r="E22" s="10">
        <f>((C22/Dez_21!C22)-1)*100</f>
        <v>6.4016128163866037</v>
      </c>
      <c r="F22" s="25">
        <f>((C22/Set_21!C22)-1)*100</f>
        <v>7.5383629394052853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2059.5400000000004</v>
      </c>
      <c r="D23" s="10">
        <f>((C23/Ago_22!C23)-1)*100</f>
        <v>4.46901322245008E-2</v>
      </c>
      <c r="E23" s="10">
        <f>((C23/Dez_21!C23)-1)*100</f>
        <v>10.383157985003866</v>
      </c>
      <c r="F23" s="25">
        <f>((C23/Set_21!C23)-1)*100</f>
        <v>11.88409261291412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1981.83</v>
      </c>
      <c r="D24" s="10">
        <f>((C24/Ago_22!C24)-1)*100</f>
        <v>2.468344285943247</v>
      </c>
      <c r="E24" s="10">
        <f>((C24/Dez_21!C24)-1)*100</f>
        <v>9.6569468267581282</v>
      </c>
      <c r="F24" s="25">
        <f>((C24/Set_21!C24)-1)*100</f>
        <v>10.514869484238275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1756.12</v>
      </c>
      <c r="D25" s="10">
        <f>((C25/Ago_22!C25)-1)*100</f>
        <v>0.63263575308867281</v>
      </c>
      <c r="E25" s="10">
        <f>((C25/Dez_21!C25)-1)*100</f>
        <v>11.012636622816729</v>
      </c>
      <c r="F25" s="25">
        <f>((C25/Set_21!C25)-1)*100</f>
        <v>10.232879291946517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2224.13</v>
      </c>
      <c r="D26" s="10">
        <f>((C26/Ago_22!C26)-1)*100</f>
        <v>-0.16518464321463311</v>
      </c>
      <c r="E26" s="10">
        <f>((C26/Dez_21!C26)-1)*100</f>
        <v>8.5974463514074451</v>
      </c>
      <c r="F26" s="25">
        <f>((C26/Set_21!C26)-1)*100</f>
        <v>9.9465129614616501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1567.88</v>
      </c>
      <c r="D27" s="10">
        <f>((C27/Ago_22!C27)-1)*100</f>
        <v>-5.609525995052822E-2</v>
      </c>
      <c r="E27" s="10">
        <f>((C27/Dez_21!C27)-1)*100</f>
        <v>24.102012062878963</v>
      </c>
      <c r="F27" s="25">
        <f>((C27/Set_21!C27)-1)*100</f>
        <v>28.832611607326285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1781.78</v>
      </c>
      <c r="D28" s="10">
        <f>((C28/Ago_22!C28)-1)*100</f>
        <v>-7.4588780277162758E-2</v>
      </c>
      <c r="E28" s="10">
        <f>((C28/Dez_21!C28)-1)*100</f>
        <v>8.5987688181873736</v>
      </c>
      <c r="F28" s="25">
        <f>((C28/Set_21!C28)-1)*100</f>
        <v>9.1221988816962085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1874.26</v>
      </c>
      <c r="D29" s="10">
        <f>((C29/Ago_22!C29)-1)*100</f>
        <v>0.3404893195567249</v>
      </c>
      <c r="E29" s="10">
        <f>((C29/Dez_21!C29)-1)*100</f>
        <v>9.2315223852762038</v>
      </c>
      <c r="F29" s="25">
        <f>((C29/Set_21!C29)-1)*100</f>
        <v>10.693361682022196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1891.41</v>
      </c>
      <c r="D30" s="34">
        <f>((C30/Ago_22!C30)-1)*100</f>
        <v>0.38478685461955653</v>
      </c>
      <c r="E30" s="34">
        <f>((C30/Dez_21!C30)-1)*100</f>
        <v>9.4337985141984326</v>
      </c>
      <c r="F30" s="34">
        <f>((C30/Set_21!C30)-1)*100</f>
        <v>11.258757301427647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1647.72</v>
      </c>
      <c r="D31" s="36">
        <f>((C31/Ago_22!C31)-1)*100</f>
        <v>0.25615907417662065</v>
      </c>
      <c r="E31" s="36">
        <f>((C31/Dez_21!C31)-1)*100</f>
        <v>9.2985924088249803</v>
      </c>
      <c r="F31" s="36">
        <f>((C31/Set_21!C31)-1)*100</f>
        <v>11.579717211116524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1830.32</v>
      </c>
      <c r="D32" s="38">
        <f>((C32/Ago_22!C32)-1)*100</f>
        <v>1.6827497319489071</v>
      </c>
      <c r="E32" s="38">
        <f>((C32/Dez_21!C32)-1)*100</f>
        <v>6.4399446376440794</v>
      </c>
      <c r="F32" s="38">
        <f>((C32/Set_21!C32)-1)*100</f>
        <v>8.8426636219835597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1854.47</v>
      </c>
      <c r="D33" s="40">
        <f>((C33/Ago_22!C33)-1)*100</f>
        <v>0.34793619185731206</v>
      </c>
      <c r="E33" s="40">
        <f>((C33/Dez_21!C33)-1)*100</f>
        <v>9.444418214867456</v>
      </c>
      <c r="F33" s="40">
        <f>((C33/Set_21!C33)-1)*100</f>
        <v>10.274844203415622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2181.13</v>
      </c>
      <c r="D34" s="42">
        <f>((C34/Ago_22!C34)-1)*100</f>
        <v>1.833945412621496E-3</v>
      </c>
      <c r="E34" s="42">
        <f>((C34/Dez_21!C34)-1)*100</f>
        <v>9.3358531046824567</v>
      </c>
      <c r="F34" s="42">
        <f>((C34/Set_21!C34)-1)*100</f>
        <v>10.875411119413991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  <pageSetUpPr fitToPage="1"/>
  </sheetPr>
  <dimension ref="A1:K48"/>
  <sheetViews>
    <sheetView showGridLines="0" workbookViewId="0">
      <selection activeCell="C42" sqref="C42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44774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1612.26</v>
      </c>
      <c r="D8" s="10">
        <f>((C8/Jul_22!C8)-1)*100</f>
        <v>-0.46057343244512161</v>
      </c>
      <c r="E8" s="10">
        <f>((C8/Dez_21!C8)-1)*100</f>
        <v>7.7721107761415498</v>
      </c>
      <c r="F8" s="25">
        <f>((C8/Ago_21!C8)-1)*100</f>
        <v>7.4317165646052175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1842.05</v>
      </c>
      <c r="D9" s="10">
        <f>((C9/Jul_22!C9)-1)*100</f>
        <v>-4.5322622441046789</v>
      </c>
      <c r="E9" s="10">
        <f>((C9/Dez_21!C9)-1)*100</f>
        <v>-1.5956878499081117</v>
      </c>
      <c r="F9" s="25">
        <f>((C9/Ago_21!C9)-1)*100</f>
        <v>3.9842616583966928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1798.7200000000003</v>
      </c>
      <c r="D10" s="10">
        <f>((C10/Jul_22!C10)-1)*100</f>
        <v>-2.6678523788337127E-2</v>
      </c>
      <c r="E10" s="10">
        <f>((C10/Dez_21!C10)-1)*100</f>
        <v>6.1147917195160328</v>
      </c>
      <c r="F10" s="25">
        <f>((C10/Ago_21!C10)-1)*100</f>
        <v>9.6573208722741555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1564.3300000000002</v>
      </c>
      <c r="D11" s="10">
        <f>((C11/Jul_22!C11)-1)*100</f>
        <v>0.8783073559853305</v>
      </c>
      <c r="E11" s="10">
        <f>((C11/Dez_21!C11)-1)*100</f>
        <v>14.274756742541594</v>
      </c>
      <c r="F11" s="25">
        <f>((C11/Ago_21!C11)-1)*100</f>
        <v>17.096704168631625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1749.78</v>
      </c>
      <c r="D12" s="10">
        <f>((C12/Jul_22!C12)-1)*100</f>
        <v>-0.43246196041833995</v>
      </c>
      <c r="E12" s="10">
        <f>((C12/Dez_21!C12)-1)*100</f>
        <v>4.2702548089528891</v>
      </c>
      <c r="F12" s="25">
        <f>((C12/Ago_21!C12)-1)*100</f>
        <v>7.0758498301869643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2226.4200000000005</v>
      </c>
      <c r="D13" s="10">
        <f>((C13/Jul_22!C13)-1)*100</f>
        <v>4.1788549937327168E-2</v>
      </c>
      <c r="E13" s="10">
        <f>((C13/Dez_21!C13)-1)*100</f>
        <v>8.5968480662579339</v>
      </c>
      <c r="F13" s="25">
        <f>((C13/Ago_21!C13)-1)*100</f>
        <v>11.896708565569881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2156.46</v>
      </c>
      <c r="D14" s="10">
        <f>((C14/Jul_22!C14)-1)*100</f>
        <v>2.597523076208752E-2</v>
      </c>
      <c r="E14" s="10">
        <f>((C14/Dez_21!C14)-1)*100</f>
        <v>11.111340110572399</v>
      </c>
      <c r="F14" s="25">
        <f>((C14/Ago_21!C14)-1)*100</f>
        <v>14.652261985145177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2454.14</v>
      </c>
      <c r="D15" s="10">
        <f>((C15/Jul_22!C15)-1)*100</f>
        <v>0.76575966232668158</v>
      </c>
      <c r="E15" s="10">
        <f>((C15/Dez_21!C15)-1)*100</f>
        <v>8.0952276080780585</v>
      </c>
      <c r="F15" s="25">
        <f>((C15/Ago_21!C15)-1)*100</f>
        <v>11.402943339355565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1457.1299999999999</v>
      </c>
      <c r="D16" s="10">
        <f>((C16/Jul_22!C16)-1)*100</f>
        <v>0.26353815454482898</v>
      </c>
      <c r="E16" s="10">
        <f>((C16/Dez_21!C16)-1)*100</f>
        <v>7.2507397211876823</v>
      </c>
      <c r="F16" s="25">
        <f>((C16/Ago_21!C16)-1)*100</f>
        <v>10.708180429877157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1441.16</v>
      </c>
      <c r="D17" s="10">
        <f>((C17/Jul_22!C17)-1)*100</f>
        <v>-6.6568662801991252E-2</v>
      </c>
      <c r="E17" s="10">
        <f>((C17/Dez_21!C17)-1)*100</f>
        <v>5.6855598659460327</v>
      </c>
      <c r="F17" s="25">
        <f>((C17/Ago_21!C17)-1)*100</f>
        <v>5.950508006057853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1972.1499999999999</v>
      </c>
      <c r="D18" s="10">
        <f>((C18/Jul_22!C18)-1)*100</f>
        <v>4.0073857641420574E-2</v>
      </c>
      <c r="E18" s="10">
        <f>((C18/Dez_21!C18)-1)*100</f>
        <v>12.315621618543183</v>
      </c>
      <c r="F18" s="25">
        <f>((C18/Ago_21!C18)-1)*100</f>
        <v>15.175494948315137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1498.19</v>
      </c>
      <c r="D19" s="10">
        <f>((C19/Jul_22!C19)-1)*100</f>
        <v>4.4697334197993044</v>
      </c>
      <c r="E19" s="10">
        <f>((C19/Dez_21!C19)-1)*100</f>
        <v>8.4968787567168302</v>
      </c>
      <c r="F19" s="25">
        <f>((C19/Ago_21!C19)-1)*100</f>
        <v>10.361465308317319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2319.6000000000004</v>
      </c>
      <c r="D20" s="10">
        <f>((C20/Jul_22!C20)-1)*100</f>
        <v>0.54311312617303376</v>
      </c>
      <c r="E20" s="10">
        <f>((C20/Dez_21!C20)-1)*100</f>
        <v>16.684776047325855</v>
      </c>
      <c r="F20" s="25">
        <f>((C20/Ago_21!C20)-1)*100</f>
        <v>20.972536584857071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1829.3700000000001</v>
      </c>
      <c r="D21" s="10">
        <f>((C21/Jul_22!C21)-1)*100</f>
        <v>1.1830883084990029</v>
      </c>
      <c r="E21" s="10">
        <f>((C21/Dez_21!C21)-1)*100</f>
        <v>8.6846998853367996</v>
      </c>
      <c r="F21" s="25">
        <f>((C21/Ago_21!C21)-1)*100</f>
        <v>15.975224739758342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1778.8600000000001</v>
      </c>
      <c r="D22" s="10">
        <f>((C22/Jul_22!C22)-1)*100</f>
        <v>-0.29370550978082832</v>
      </c>
      <c r="E22" s="10">
        <f>((C22/Dez_21!C22)-1)*100</f>
        <v>6.415970232291035</v>
      </c>
      <c r="F22" s="25">
        <f>((C22/Ago_21!C22)-1)*100</f>
        <v>4.7886096007822898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2058.6200000000003</v>
      </c>
      <c r="D23" s="10">
        <f>((C23/Jul_22!C23)-1)*100</f>
        <v>0.25030679626778518</v>
      </c>
      <c r="E23" s="10">
        <f>((C23/Dez_21!C23)-1)*100</f>
        <v>10.333849641710602</v>
      </c>
      <c r="F23" s="25">
        <f>((C23/Ago_21!C23)-1)*100</f>
        <v>12.208389656826423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1934.0900000000001</v>
      </c>
      <c r="D24" s="10">
        <f>((C24/Jul_22!C24)-1)*100</f>
        <v>-1.6542511670225579E-2</v>
      </c>
      <c r="E24" s="10">
        <f>((C24/Dez_21!C24)-1)*100</f>
        <v>7.0154373927958869</v>
      </c>
      <c r="F24" s="25">
        <f>((C24/Ago_21!C24)-1)*100</f>
        <v>8.4593212355039249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1745.08</v>
      </c>
      <c r="D25" s="10">
        <f>((C25/Jul_22!C25)-1)*100</f>
        <v>6.4138057198609655</v>
      </c>
      <c r="E25" s="10">
        <f>((C25/Dez_21!C25)-1)*100</f>
        <v>10.314746098071325</v>
      </c>
      <c r="F25" s="25">
        <f>((C25/Ago_21!C25)-1)*100</f>
        <v>9.6610403810625023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2227.81</v>
      </c>
      <c r="D26" s="10">
        <f>((C26/Jul_22!C26)-1)*100</f>
        <v>0.61694103832170555</v>
      </c>
      <c r="E26" s="10">
        <f>((C26/Dez_21!C26)-1)*100</f>
        <v>8.7771294646126883</v>
      </c>
      <c r="F26" s="25">
        <f>((C26/Ago_21!C26)-1)*100</f>
        <v>11.225885689180014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1568.76</v>
      </c>
      <c r="D27" s="10">
        <f>((C27/Jul_22!C27)-1)*100</f>
        <v>-15.24705831505473</v>
      </c>
      <c r="E27" s="10">
        <f>((C27/Dez_21!C27)-1)*100</f>
        <v>24.171666481976928</v>
      </c>
      <c r="F27" s="25">
        <f>((C27/Ago_21!C27)-1)*100</f>
        <v>28.904921157938858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1783.1100000000001</v>
      </c>
      <c r="D28" s="10">
        <f>((C28/Jul_22!C28)-1)*100</f>
        <v>-1.8503566141836458E-2</v>
      </c>
      <c r="E28" s="10">
        <f>((C28/Dez_21!C28)-1)*100</f>
        <v>8.6798317791186861</v>
      </c>
      <c r="F28" s="25">
        <f>((C28/Ago_21!C28)-1)*100</f>
        <v>10.02233630328011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1867.9</v>
      </c>
      <c r="D29" s="10">
        <f>((C29/Jul_22!C29)-1)*100</f>
        <v>1.070732595231938E-3</v>
      </c>
      <c r="E29" s="10">
        <f>((C29/Dez_21!C29)-1)*100</f>
        <v>8.8608627743522295</v>
      </c>
      <c r="F29" s="25">
        <f>((C29/Ago_21!C29)-1)*100</f>
        <v>11.053639163366991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1884.16</v>
      </c>
      <c r="D30" s="34">
        <f>((C30/Jul_22!C30)-1)*100</f>
        <v>0.66462932489903537</v>
      </c>
      <c r="E30" s="34">
        <f>((C30/Dez_21!C30)-1)*100</f>
        <v>9.0143257191788848</v>
      </c>
      <c r="F30" s="34">
        <f>((C30/Ago_21!C30)-1)*100</f>
        <v>12.10033436856699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1643.51</v>
      </c>
      <c r="D31" s="36">
        <f>((C31/Jul_22!C31)-1)*100</f>
        <v>-1.3179541988399657</v>
      </c>
      <c r="E31" s="36">
        <f>((C31/Dez_21!C31)-1)*100</f>
        <v>9.0193295036947738</v>
      </c>
      <c r="F31" s="36">
        <f>((C31/Ago_21!C31)-1)*100</f>
        <v>11.042720952387386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1800.03</v>
      </c>
      <c r="D32" s="38">
        <f>((C32/Jul_22!C32)-1)*100</f>
        <v>0.60417388582734155</v>
      </c>
      <c r="E32" s="38">
        <f>((C32/Dez_21!C32)-1)*100</f>
        <v>4.6784679979995136</v>
      </c>
      <c r="F32" s="38">
        <f>((C32/Ago_21!C32)-1)*100</f>
        <v>8.2236584999248343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1848.04</v>
      </c>
      <c r="D33" s="40">
        <f>((C33/Jul_22!C33)-1)*100</f>
        <v>-5.4108454987211729E-3</v>
      </c>
      <c r="E33" s="40">
        <f>((C33/Dez_21!C33)-1)*100</f>
        <v>9.0649418096834253</v>
      </c>
      <c r="F33" s="40">
        <f>((C33/Ago_21!C33)-1)*100</f>
        <v>10.740651965484172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2181.09</v>
      </c>
      <c r="D34" s="42">
        <f>((C34/Jul_22!C34)-1)*100</f>
        <v>0.48188774687534242</v>
      </c>
      <c r="E34" s="42">
        <f>((C34/Dez_21!C34)-1)*100</f>
        <v>9.3338479815929798</v>
      </c>
      <c r="F34" s="42">
        <f>((C34/Ago_21!C34)-1)*100</f>
        <v>11.670378619153677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249977111117893"/>
    <pageSetUpPr fitToPage="1"/>
  </sheetPr>
  <dimension ref="A1:K48"/>
  <sheetViews>
    <sheetView showGridLines="0" workbookViewId="0">
      <selection activeCell="B40" sqref="B40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44743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1619.72</v>
      </c>
      <c r="D8" s="10">
        <f>((C8/Jun_22!C8)-1)*100</f>
        <v>0.88884736366749983</v>
      </c>
      <c r="E8" s="10">
        <f>((C8/Dez_21!C8)-1)*100</f>
        <v>8.2707772110776077</v>
      </c>
      <c r="F8" s="25">
        <f>((C8/Jul_21!C8)-1)*100</f>
        <v>9.8629189247851468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1929.4999999999998</v>
      </c>
      <c r="D9" s="10">
        <f>((C9/Jun_22!C9)-1)*100</f>
        <v>3.1636128383761175</v>
      </c>
      <c r="E9" s="10">
        <f>((C9/Dez_21!C9)-1)*100</f>
        <v>3.0759861532544175</v>
      </c>
      <c r="F9" s="25">
        <f>((C9/Jul_21!C9)-1)*100</f>
        <v>12.237003600658447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1799.2</v>
      </c>
      <c r="D10" s="10">
        <f>((C10/Jun_22!C10)-1)*100</f>
        <v>0.49768473264106827</v>
      </c>
      <c r="E10" s="10">
        <f>((C10/Dez_21!C10)-1)*100</f>
        <v>6.1431091341360711</v>
      </c>
      <c r="F10" s="25">
        <f>((C10/Jul_21!C10)-1)*100</f>
        <v>13.138732031240185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1550.71</v>
      </c>
      <c r="D11" s="10">
        <f>((C11/Jun_22!C11)-1)*100</f>
        <v>0.62227470930233952</v>
      </c>
      <c r="E11" s="10">
        <f>((C11/Dez_21!C11)-1)*100</f>
        <v>13.279811822458587</v>
      </c>
      <c r="F11" s="25">
        <f>((C11/Jul_21!C11)-1)*100</f>
        <v>17.159392258932151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1757.3799999999999</v>
      </c>
      <c r="D12" s="10">
        <f>((C12/Jun_22!C12)-1)*100</f>
        <v>-0.54667692864905915</v>
      </c>
      <c r="E12" s="10">
        <f>((C12/Dez_21!C12)-1)*100</f>
        <v>4.7231425642981328</v>
      </c>
      <c r="F12" s="25">
        <f>((C12/Jul_21!C12)-1)*100</f>
        <v>11.048763688524076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2225.4900000000002</v>
      </c>
      <c r="D13" s="10">
        <f>((C13/Jun_22!C13)-1)*100</f>
        <v>4.5853619064328832E-2</v>
      </c>
      <c r="E13" s="10">
        <f>((C13/Dez_21!C13)-1)*100</f>
        <v>8.5514859743338398</v>
      </c>
      <c r="F13" s="25">
        <f>((C13/Jul_21!C13)-1)*100</f>
        <v>13.275511918032045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2155.9</v>
      </c>
      <c r="D14" s="10">
        <f>((C14/Jun_22!C14)-1)*100</f>
        <v>0.62168040399892543</v>
      </c>
      <c r="E14" s="10">
        <f>((C14/Dez_21!C14)-1)*100</f>
        <v>11.082486178451267</v>
      </c>
      <c r="F14" s="25">
        <f>((C14/Jul_21!C14)-1)*100</f>
        <v>14.017505354734649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2435.4899999999998</v>
      </c>
      <c r="D15" s="10">
        <f>((C15/Jun_22!C15)-1)*100</f>
        <v>1.1626168224299072</v>
      </c>
      <c r="E15" s="10">
        <f>((C15/Dez_21!C15)-1)*100</f>
        <v>7.2737683617063453</v>
      </c>
      <c r="F15" s="25">
        <f>((C15/Jul_21!C15)-1)*100</f>
        <v>11.921491496137504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1453.3</v>
      </c>
      <c r="D16" s="10">
        <f>((C16/Jun_22!C16)-1)*100</f>
        <v>0.34246102434511982</v>
      </c>
      <c r="E16" s="10">
        <f>((C16/Dez_21!C16)-1)*100</f>
        <v>6.9688360247898595</v>
      </c>
      <c r="F16" s="25">
        <f>((C16/Jul_21!C16)-1)*100</f>
        <v>12.877669902912615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1442.1200000000001</v>
      </c>
      <c r="D17" s="10">
        <f>((C17/Jun_22!C17)-1)*100</f>
        <v>0.33674718913503376</v>
      </c>
      <c r="E17" s="10">
        <f>((C17/Dez_21!C17)-1)*100</f>
        <v>5.7559601944809025</v>
      </c>
      <c r="F17" s="25">
        <f>((C17/Jul_21!C17)-1)*100</f>
        <v>6.0795751285427579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1971.36</v>
      </c>
      <c r="D18" s="10">
        <f>((C18/Jun_22!C18)-1)*100</f>
        <v>0.68284311972992562</v>
      </c>
      <c r="E18" s="10">
        <f>((C18/Dez_21!C18)-1)*100</f>
        <v>12.270630445925157</v>
      </c>
      <c r="F18" s="25">
        <f>((C18/Jul_21!C18)-1)*100</f>
        <v>16.156402460581209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1434.0900000000001</v>
      </c>
      <c r="D19" s="10">
        <f>((C19/Jun_22!C19)-1)*100</f>
        <v>1.2875566793327131</v>
      </c>
      <c r="E19" s="10">
        <f>((C19/Dez_21!C19)-1)*100</f>
        <v>3.8548440826731145</v>
      </c>
      <c r="F19" s="25">
        <f>((C19/Jul_21!C19)-1)*100</f>
        <v>5.7292204249546508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2307.0700000000002</v>
      </c>
      <c r="D20" s="10">
        <f>((C20/Jun_22!C20)-1)*100</f>
        <v>4.5280522669711276</v>
      </c>
      <c r="E20" s="10">
        <f>((C20/Dez_21!C20)-1)*100</f>
        <v>16.054468992716011</v>
      </c>
      <c r="F20" s="25">
        <f>((C20/Jul_21!C20)-1)*100</f>
        <v>24.351580354447865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1807.98</v>
      </c>
      <c r="D21" s="10">
        <f>((C21/Jun_22!C21)-1)*100</f>
        <v>1.3208847742391061</v>
      </c>
      <c r="E21" s="10">
        <f>((C21/Dez_21!C21)-1)*100</f>
        <v>7.4138986091885073</v>
      </c>
      <c r="F21" s="25">
        <f>((C21/Jul_21!C21)-1)*100</f>
        <v>16.506318346726133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1784.1</v>
      </c>
      <c r="D22" s="10">
        <f>((C22/Jun_22!C22)-1)*100</f>
        <v>-1.2951518940420792</v>
      </c>
      <c r="E22" s="10">
        <f>((C22/Dez_21!C22)-1)*100</f>
        <v>6.7294404795376961</v>
      </c>
      <c r="F22" s="25">
        <f>((C22/Jul_21!C22)-1)*100</f>
        <v>5.2069819554192653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2053.4800000000005</v>
      </c>
      <c r="D23" s="10">
        <f>((C23/Jun_22!C23)-1)*100</f>
        <v>6.0731129029758746</v>
      </c>
      <c r="E23" s="10">
        <f>((C23/Dez_21!C23)-1)*100</f>
        <v>10.058366071572156</v>
      </c>
      <c r="F23" s="25">
        <f>((C23/Jul_21!C23)-1)*100</f>
        <v>12.546586574297368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1934.41</v>
      </c>
      <c r="D24" s="10">
        <f>((C24/Jun_22!C24)-1)*100</f>
        <v>0.36474384916311831</v>
      </c>
      <c r="E24" s="10">
        <f>((C24/Dez_21!C24)-1)*100</f>
        <v>7.0331433630277163</v>
      </c>
      <c r="F24" s="25">
        <f>((C24/Jul_21!C24)-1)*100</f>
        <v>9.1013175111672506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1639.8999999999999</v>
      </c>
      <c r="D25" s="10">
        <f>((C25/Jun_22!C25)-1)*100</f>
        <v>-0.88783323965454519</v>
      </c>
      <c r="E25" s="10">
        <f>((C25/Dez_21!C25)-1)*100</f>
        <v>3.6658216965566925</v>
      </c>
      <c r="F25" s="25">
        <f>((C25/Jul_21!C25)-1)*100</f>
        <v>2.3485430046122246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2214.15</v>
      </c>
      <c r="D26" s="10">
        <f>((C26/Jun_22!C26)-1)*100</f>
        <v>3.1012083537053758</v>
      </c>
      <c r="E26" s="10">
        <f>((C26/Dez_21!C26)-1)*100</f>
        <v>8.1101535607041022</v>
      </c>
      <c r="F26" s="25">
        <f>((C26/Jul_21!C26)-1)*100</f>
        <v>11.16159511604906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1850.98</v>
      </c>
      <c r="D27" s="10">
        <f>((C27/Jun_22!C27)-1)*100</f>
        <v>41.222876674703215</v>
      </c>
      <c r="E27" s="10">
        <f>((C27/Dez_21!C27)-1)*100</f>
        <v>46.510155297693515</v>
      </c>
      <c r="F27" s="25">
        <f>((C27/Jul_21!C27)-1)*100</f>
        <v>50.895928782221645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1783.44</v>
      </c>
      <c r="D28" s="10">
        <f>((C28/Jun_22!C28)-1)*100</f>
        <v>0.69958499195392765</v>
      </c>
      <c r="E28" s="10">
        <f>((C28/Dez_21!C28)-1)*100</f>
        <v>8.6999451453648078</v>
      </c>
      <c r="F28" s="25">
        <f>((C28/Jul_21!C28)-1)*100</f>
        <v>10.666815592538814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1867.88</v>
      </c>
      <c r="D29" s="10">
        <f>((C29/Jun_22!C29)-1)*100</f>
        <v>1.7868333433237682</v>
      </c>
      <c r="E29" s="10">
        <f>((C29/Dez_21!C29)-1)*100</f>
        <v>8.8596971780914746</v>
      </c>
      <c r="F29" s="25">
        <f>((C29/Jul_21!C29)-1)*100</f>
        <v>12.149285812924425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1871.72</v>
      </c>
      <c r="D30" s="34">
        <f>((C30/Jun_22!C30)-1)*100</f>
        <v>0.95903858808807918</v>
      </c>
      <c r="E30" s="34">
        <f>((C30/Dez_21!C30)-1)*100</f>
        <v>8.294568261241885</v>
      </c>
      <c r="F30" s="34">
        <f>((C30/Jul_21!C30)-1)*100</f>
        <v>13.142035047844725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1665.46</v>
      </c>
      <c r="D31" s="36">
        <f>((C31/Jun_22!C31)-1)*100</f>
        <v>3.0217554017357484</v>
      </c>
      <c r="E31" s="36">
        <f>((C31/Dez_21!C31)-1)*100</f>
        <v>10.47534393780596</v>
      </c>
      <c r="F31" s="36">
        <f>((C31/Jul_21!C31)-1)*100</f>
        <v>14.265131660194585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1789.22</v>
      </c>
      <c r="D32" s="38">
        <f>((C32/Jun_22!C32)-1)*100</f>
        <v>1.278132500113216</v>
      </c>
      <c r="E32" s="38">
        <f>((C32/Dez_21!C32)-1)*100</f>
        <v>4.0498261203317121</v>
      </c>
      <c r="F32" s="38">
        <f>((C32/Jul_21!C32)-1)*100</f>
        <v>8.992446393762199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1848.14</v>
      </c>
      <c r="D33" s="40">
        <f>((C33/Jun_22!C33)-1)*100</f>
        <v>0.62614339228155291</v>
      </c>
      <c r="E33" s="40">
        <f>((C33/Dez_21!C33)-1)*100</f>
        <v>9.0708434645074618</v>
      </c>
      <c r="F33" s="40">
        <f>((C33/Jul_21!C33)-1)*100</f>
        <v>11.461983366403516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2170.63</v>
      </c>
      <c r="D34" s="42">
        <v>4.05</v>
      </c>
      <c r="E34" s="42">
        <f>((C34/Dez_21!C34)-1)*100</f>
        <v>8.8095082936903815</v>
      </c>
      <c r="F34" s="42">
        <f>((C34/Jul_21!C34)-1)*100</f>
        <v>11.864502862797032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-0.249977111117893"/>
    <pageSetUpPr fitToPage="1"/>
  </sheetPr>
  <dimension ref="A1:K48"/>
  <sheetViews>
    <sheetView showGridLines="0" workbookViewId="0">
      <selection activeCell="I28" sqref="I28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44713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1605.4500000000003</v>
      </c>
      <c r="D8" s="10">
        <f>((C8/Mai_22!C8)-1)*100</f>
        <v>4.6386578720963634</v>
      </c>
      <c r="E8" s="10">
        <f>((C8/Dez_21!C8)-1)*100</f>
        <v>7.316893829504223</v>
      </c>
      <c r="F8" s="25">
        <f>((C8/Jun_21!C8)-1)*100</f>
        <v>9.4838991257382155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1870.33</v>
      </c>
      <c r="D9" s="10">
        <f>((C9/Mai_22!C9)-1)*100</f>
        <v>-2.5920524972657621</v>
      </c>
      <c r="E9" s="10">
        <f>((C9/Dez_21!C9)-1)*100</f>
        <v>-8.4939527330218922E-2</v>
      </c>
      <c r="F9" s="25">
        <f>((C9/Jun_21!C9)-1)*100</f>
        <v>12.611462667156381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1790.2900000000002</v>
      </c>
      <c r="D10" s="10">
        <f>((C10/Mai_22!C10)-1)*100</f>
        <v>0.5690499730361509</v>
      </c>
      <c r="E10" s="10">
        <f>((C10/Dez_21!C10)-1)*100</f>
        <v>5.6174671252514852</v>
      </c>
      <c r="F10" s="25">
        <f>((C10/Jun_21!C10)-1)*100</f>
        <v>12.203789241462303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1541.12</v>
      </c>
      <c r="D11" s="10">
        <f>((C11/Mai_22!C11)-1)*100</f>
        <v>7.0854323732758795</v>
      </c>
      <c r="E11" s="10">
        <f>((C11/Dez_21!C11)-1)*100</f>
        <v>12.579259562282674</v>
      </c>
      <c r="F11" s="25">
        <f>((C11/Jun_21!C11)-1)*100</f>
        <v>16.653420229958151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1767.0400000000002</v>
      </c>
      <c r="D12" s="10">
        <f>((C12/Mai_22!C12)-1)*100</f>
        <v>2.1174294960702778</v>
      </c>
      <c r="E12" s="10">
        <f>((C12/Dez_21!C12)-1)*100</f>
        <v>5.2987867375396513</v>
      </c>
      <c r="F12" s="25">
        <f>((C12/Jun_21!C12)-1)*100</f>
        <v>13.445599347718652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2224.4699999999998</v>
      </c>
      <c r="D13" s="10">
        <f>((C13/Mai_22!C13)-1)*100</f>
        <v>0.22302119377159979</v>
      </c>
      <c r="E13" s="10">
        <f>((C13/Dez_21!C13)-1)*100</f>
        <v>8.5017340025461241</v>
      </c>
      <c r="F13" s="25">
        <f>((C13/Jun_21!C13)-1)*100</f>
        <v>14.738514388285108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2142.58</v>
      </c>
      <c r="D14" s="10">
        <f>((C14/Mai_22!C14)-1)*100</f>
        <v>1.0079200452574044</v>
      </c>
      <c r="E14" s="10">
        <f>((C14/Dez_21!C14)-1)*100</f>
        <v>10.396174792998792</v>
      </c>
      <c r="F14" s="25">
        <f>((C14/Jun_21!C14)-1)*100</f>
        <v>13.980965756448915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2407.4999999999995</v>
      </c>
      <c r="D15" s="10">
        <f>((C15/Mai_22!C15)-1)*100</f>
        <v>1.1167998790378331</v>
      </c>
      <c r="E15" s="10">
        <f>((C15/Dez_21!C15)-1)*100</f>
        <v>6.0409188010658976</v>
      </c>
      <c r="F15" s="25">
        <f>((C15/Jun_21!C15)-1)*100</f>
        <v>11.711235157370158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1448.34</v>
      </c>
      <c r="D16" s="10">
        <f>((C16/Mai_22!C16)-1)*100</f>
        <v>0.4410602088794624</v>
      </c>
      <c r="E16" s="10">
        <f>((C16/Dez_21!C16)-1)*100</f>
        <v>6.6037596973399504</v>
      </c>
      <c r="F16" s="25">
        <f>((C16/Jun_21!C16)-1)*100</f>
        <v>14.943970032697361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1437.2800000000002</v>
      </c>
      <c r="D17" s="10">
        <f>((C17/Mai_22!C17)-1)*100</f>
        <v>9.1227532608617601E-2</v>
      </c>
      <c r="E17" s="10">
        <f>((C17/Dez_21!C17)-1)*100</f>
        <v>5.4010252047842933</v>
      </c>
      <c r="F17" s="25">
        <f>((C17/Jun_21!C17)-1)*100</f>
        <v>6.6421321303496317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1957.99</v>
      </c>
      <c r="D18" s="10">
        <f>((C18/Mai_22!C18)-1)*100</f>
        <v>1.3809208209929036</v>
      </c>
      <c r="E18" s="10">
        <f>((C18/Dez_21!C18)-1)*100</f>
        <v>11.509197562503548</v>
      </c>
      <c r="F18" s="25">
        <f>((C18/Jun_21!C18)-1)*100</f>
        <v>16.800090672647894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1415.8600000000001</v>
      </c>
      <c r="D19" s="10">
        <f>((C19/Mai_22!C19)-1)*100</f>
        <v>1.1184116554777912</v>
      </c>
      <c r="E19" s="10">
        <f>((C19/Dez_21!C19)-1)*100</f>
        <v>2.5346523181206004</v>
      </c>
      <c r="F19" s="25">
        <f>((C19/Jun_21!C19)-1)*100</f>
        <v>9.8408856409182288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2207.13</v>
      </c>
      <c r="D20" s="10">
        <f>((C20/Mai_22!C20)-1)*100</f>
        <v>1.914419094321862</v>
      </c>
      <c r="E20" s="10">
        <f>((C20/Dez_21!C20)-1)*100</f>
        <v>11.027103706386576</v>
      </c>
      <c r="F20" s="25">
        <f>((C20/Jun_21!C20)-1)*100</f>
        <v>21.572807191486554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1784.41</v>
      </c>
      <c r="D21" s="10">
        <f>((C21/Mai_22!C21)-1)*100</f>
        <v>1.8179224558500406</v>
      </c>
      <c r="E21" s="10">
        <f>((C21/Dez_21!C21)-1)*100</f>
        <v>6.0135813544519801</v>
      </c>
      <c r="F21" s="25">
        <f>((C21/Jun_21!C21)-1)*100</f>
        <v>14.267326669270819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1807.51</v>
      </c>
      <c r="D22" s="10">
        <f>((C22/Mai_22!C22)-1)*100</f>
        <v>-0.71190406872950751</v>
      </c>
      <c r="E22" s="10">
        <f>((C22/Dez_21!C22)-1)*100</f>
        <v>8.1298867558820653</v>
      </c>
      <c r="F22" s="25">
        <f>((C22/Jun_21!C22)-1)*100</f>
        <v>7.4268223826929214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1935.91</v>
      </c>
      <c r="D23" s="10">
        <f>((C23/Mai_22!C23)-1)*100</f>
        <v>0.43892189161847117</v>
      </c>
      <c r="E23" s="10">
        <f>((C23/Dez_21!C23)-1)*100</f>
        <v>3.7570813748452503</v>
      </c>
      <c r="F23" s="25">
        <f>((C23/Jun_21!C23)-1)*100</f>
        <v>11.912015492672779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1927.38</v>
      </c>
      <c r="D24" s="10">
        <f>((C24/Mai_22!C24)-1)*100</f>
        <v>0.43720915690024231</v>
      </c>
      <c r="E24" s="10">
        <f>((C24/Dez_21!C24)-1)*100</f>
        <v>6.6441653294970315</v>
      </c>
      <c r="F24" s="25">
        <f>((C24/Jun_21!C24)-1)*100</f>
        <v>9.670370939383055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1654.59</v>
      </c>
      <c r="D25" s="10">
        <f>((C25/Mai_22!C25)-1)*100</f>
        <v>0.38891383222707798</v>
      </c>
      <c r="E25" s="10">
        <f>((C25/Dez_21!C25)-1)*100</f>
        <v>4.5944459545739003</v>
      </c>
      <c r="F25" s="25">
        <f>((C25/Jun_21!C25)-1)*100</f>
        <v>3.5212192878728343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2147.5500000000002</v>
      </c>
      <c r="D26" s="10">
        <f>((C26/Mai_22!C26)-1)*100</f>
        <v>0.66514793565080055</v>
      </c>
      <c r="E26" s="10">
        <f>((C26/Dez_21!C26)-1)*100</f>
        <v>4.8582798271526784</v>
      </c>
      <c r="F26" s="25">
        <f>((C26/Jun_21!C26)-1)*100</f>
        <v>9.4555129126466131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1310.68</v>
      </c>
      <c r="D27" s="10">
        <f>((C27/Mai_22!C27)-1)*100</f>
        <v>2.8516722381782156</v>
      </c>
      <c r="E27" s="10">
        <f>((C27/Dez_21!C27)-1)*100</f>
        <v>3.7439250265161927</v>
      </c>
      <c r="F27" s="25">
        <f>((C27/Jun_21!C27)-1)*100</f>
        <v>9.7455391906488451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1771.05</v>
      </c>
      <c r="D28" s="10">
        <f>((C28/Mai_22!C28)-1)*100</f>
        <v>2.1714424169700264</v>
      </c>
      <c r="E28" s="10">
        <f>((C28/Dez_21!C28)-1)*100</f>
        <v>7.9447796672152293</v>
      </c>
      <c r="F28" s="25">
        <f>((C28/Jun_21!C28)-1)*100</f>
        <v>11.027872161691143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1835.09</v>
      </c>
      <c r="D29" s="10">
        <f>((C29/Mai_22!C29)-1)*100</f>
        <v>1.4063570654936797</v>
      </c>
      <c r="E29" s="10">
        <f>((C29/Dez_21!C29)-1)*100</f>
        <v>6.9487021085636425</v>
      </c>
      <c r="F29" s="25">
        <f>((C29/Jun_21!C29)-1)*100</f>
        <v>11.862309431938023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1853.94</v>
      </c>
      <c r="D30" s="34">
        <f>((C30/Mai_22!C30)-1)*100</f>
        <v>1.5863100619729398</v>
      </c>
      <c r="E30" s="34">
        <f>((C30/Dez_21!C30)-1)*100</f>
        <v>7.2658473929042566</v>
      </c>
      <c r="F30" s="34">
        <f>((C30/Jun_21!C30)-1)*100</f>
        <v>14.301039470277077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1616.61</v>
      </c>
      <c r="D31" s="36">
        <f>((C31/Mai_22!C31)-1)*100</f>
        <v>2.0419628091348674</v>
      </c>
      <c r="E31" s="36">
        <f>((C31/Dez_21!C31)-1)*100</f>
        <v>7.2349655730527873</v>
      </c>
      <c r="F31" s="36">
        <f>((C31/Jun_21!C31)-1)*100</f>
        <v>11.48342516671379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1766.64</v>
      </c>
      <c r="D32" s="38">
        <f>((C32/Mai_22!C32)-1)*100</f>
        <v>-0.69086473329472708</v>
      </c>
      <c r="E32" s="38">
        <f>((C32/Dez_21!C32)-1)*100</f>
        <v>2.7367147791902857</v>
      </c>
      <c r="F32" s="38">
        <f>((C32/Jun_21!C32)-1)*100</f>
        <v>9.210274163137889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1836.64</v>
      </c>
      <c r="D33" s="40">
        <f>((C33/Mai_22!C33)-1)*100</f>
        <v>1.7038878767574817</v>
      </c>
      <c r="E33" s="40">
        <f>((C33/Dez_21!C33)-1)*100</f>
        <v>8.3921531597459964</v>
      </c>
      <c r="F33" s="40">
        <f>((C33/Jun_21!C33)-1)*100</f>
        <v>11.93495895319996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2086.04</v>
      </c>
      <c r="D34" s="42">
        <f>((C34/Mai_22!C34)-1)*100</f>
        <v>0.63826399911230958</v>
      </c>
      <c r="E34" s="42">
        <f>((C34/Dez_21!C34)-1)*100</f>
        <v>4.5691742401836599</v>
      </c>
      <c r="F34" s="42">
        <f>((C34/Jun_21!C34)-1)*100</f>
        <v>10.820459423277162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-0.249977111117893"/>
    <pageSetUpPr fitToPage="1"/>
  </sheetPr>
  <dimension ref="A1:K48"/>
  <sheetViews>
    <sheetView showGridLines="0" workbookViewId="0">
      <selection activeCell="C43" sqref="C43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44682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1534.2800000000002</v>
      </c>
      <c r="D8" s="10">
        <f>((C8/Abr_22!C8)-1)*100</f>
        <v>0.86714132628578078</v>
      </c>
      <c r="E8" s="10">
        <f>((C8/Dez_21!C8)-1)*100</f>
        <v>2.5595090876276094</v>
      </c>
      <c r="F8" s="25">
        <f>((C8/Mai_21!C8)-1)*100</f>
        <v>5.3409223544274242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1920.1</v>
      </c>
      <c r="D9" s="10">
        <f>((C9/Abr_22!C9)-1)*100</f>
        <v>0.17947888514393551</v>
      </c>
      <c r="E9" s="10">
        <f>((C9/Dez_21!C9)-1)*100</f>
        <v>2.5738279413650256</v>
      </c>
      <c r="F9" s="25">
        <f>((C9/Mai_21!C9)-1)*100</f>
        <v>17.989369219897377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1780.1599999999999</v>
      </c>
      <c r="D10" s="10">
        <f>((C10/Abr_22!C10)-1)*100</f>
        <v>0.41063128920175718</v>
      </c>
      <c r="E10" s="10">
        <f>((C10/Dez_21!C10)-1)*100</f>
        <v>5.0198516875409327</v>
      </c>
      <c r="F10" s="25">
        <f>((C10/Mai_21!C10)-1)*100</f>
        <v>11.694912063848605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1439.15</v>
      </c>
      <c r="D11" s="10">
        <f>((C11/Abr_22!C11)-1)*100</f>
        <v>0.5765602068628306</v>
      </c>
      <c r="E11" s="10">
        <f>((C11/Dez_21!C11)-1)*100</f>
        <v>5.1303217134675672</v>
      </c>
      <c r="F11" s="25">
        <f>((C11/Mai_21!C11)-1)*100</f>
        <v>9.2085293671270385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1730.4</v>
      </c>
      <c r="D12" s="10">
        <f>((C12/Abr_22!C12)-1)*100</f>
        <v>4.4391465733168323</v>
      </c>
      <c r="E12" s="10">
        <f>((C12/Dez_21!C12)-1)*100</f>
        <v>3.1153910328224566</v>
      </c>
      <c r="F12" s="25">
        <f>((C12/Mai_21!C12)-1)*100</f>
        <v>14.679567897143642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2219.5200000000004</v>
      </c>
      <c r="D13" s="10">
        <f>((C13/Abr_22!C13)-1)*100</f>
        <v>5.4358721004802879</v>
      </c>
      <c r="E13" s="10">
        <f>((C13/Dez_21!C13)-1)*100</f>
        <v>8.2602906100469831</v>
      </c>
      <c r="F13" s="25">
        <f>((C13/Mai_21!C13)-1)*100</f>
        <v>16.139565062687101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2121.1999999999998</v>
      </c>
      <c r="D14" s="10">
        <f>((C14/Abr_22!C14)-1)*100</f>
        <v>3.1190448411309468</v>
      </c>
      <c r="E14" s="10">
        <f>((C14/Dez_21!C14)-1)*100</f>
        <v>9.2945728845172937</v>
      </c>
      <c r="F14" s="25">
        <f>((C14/Mai_21!C14)-1)*100</f>
        <v>14.404677151424927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2380.91</v>
      </c>
      <c r="D15" s="10">
        <f>((C15/Abr_22!C15)-1)*100</f>
        <v>2.9823180331839616</v>
      </c>
      <c r="E15" s="10">
        <f>((C15/Dez_21!C15)-1)*100</f>
        <v>4.8697337414935982</v>
      </c>
      <c r="F15" s="25">
        <f>((C15/Mai_21!C15)-1)*100</f>
        <v>13.105214152700185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1441.9799999999998</v>
      </c>
      <c r="D16" s="10">
        <f>((C16/Abr_22!C16)-1)*100</f>
        <v>0.43461908144928341</v>
      </c>
      <c r="E16" s="10">
        <f>((C16/Dez_21!C16)-1)*100</f>
        <v>6.135637632303359</v>
      </c>
      <c r="F16" s="25">
        <f>((C16/Mai_21!C16)-1)*100</f>
        <v>14.74976723458774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1435.9700000000003</v>
      </c>
      <c r="D17" s="10">
        <f>((C17/Abr_22!C17)-1)*100</f>
        <v>0.47931594267802691</v>
      </c>
      <c r="E17" s="10">
        <f>((C17/Dez_21!C17)-1)*100</f>
        <v>5.3049580898044235</v>
      </c>
      <c r="F17" s="25">
        <f>((C17/Mai_21!C17)-1)*100</f>
        <v>6.839826195648957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1931.32</v>
      </c>
      <c r="D18" s="10">
        <f>((C18/Abr_22!C18)-1)*100</f>
        <v>1.8951144877070947</v>
      </c>
      <c r="E18" s="10">
        <f>((C18/Dez_21!C18)-1)*100</f>
        <v>9.9903183552594079</v>
      </c>
      <c r="F18" s="25">
        <f>((C18/Mai_21!C18)-1)*100</f>
        <v>16.847161889089215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1400.2</v>
      </c>
      <c r="D19" s="10">
        <f>((C19/Abr_22!C19)-1)*100</f>
        <v>0.49522715854446453</v>
      </c>
      <c r="E19" s="10">
        <f>((C19/Dez_21!C19)-1)*100</f>
        <v>1.4005764523557618</v>
      </c>
      <c r="F19" s="25">
        <f>((C19/Mai_21!C19)-1)*100</f>
        <v>10.25891394733527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2165.67</v>
      </c>
      <c r="D20" s="10">
        <f>((C20/Abr_22!C20)-1)*100</f>
        <v>0.31358562230765497</v>
      </c>
      <c r="E20" s="10">
        <f>((C20/Dez_21!C20)-1)*100</f>
        <v>8.9415067004708462</v>
      </c>
      <c r="F20" s="25">
        <f>((C20/Mai_21!C20)-1)*100</f>
        <v>21.08929879395469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1752.5500000000002</v>
      </c>
      <c r="D21" s="10">
        <f>((C21/Abr_22!C21)-1)*100</f>
        <v>1.3550245211437106</v>
      </c>
      <c r="E21" s="10">
        <f>((C21/Dez_21!C21)-1)*100</f>
        <v>4.1207469150838838</v>
      </c>
      <c r="F21" s="25">
        <f>((C21/Mai_21!C21)-1)*100</f>
        <v>12.208442443993439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1820.47</v>
      </c>
      <c r="D22" s="10">
        <f>((C22/Abr_22!C22)-1)*100</f>
        <v>5.5002433992443089</v>
      </c>
      <c r="E22" s="10">
        <f>((C22/Dez_21!C22)-1)*100</f>
        <v>8.9051872147211562</v>
      </c>
      <c r="F22" s="25">
        <f>((C22/Mai_21!C22)-1)*100</f>
        <v>11.289957757413859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1927.45</v>
      </c>
      <c r="D23" s="10">
        <f>((C23/Abr_22!C23)-1)*100</f>
        <v>0.91361256544502112</v>
      </c>
      <c r="E23" s="10">
        <f>((C23/Dez_21!C23)-1)*100</f>
        <v>3.3036590006485067</v>
      </c>
      <c r="F23" s="25">
        <f>((C23/Mai_21!C23)-1)*100</f>
        <v>13.189652641160411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1918.9900000000002</v>
      </c>
      <c r="D24" s="10">
        <f>((C24/Abr_22!C24)-1)*100</f>
        <v>3.9933886088982851</v>
      </c>
      <c r="E24" s="10">
        <f>((C24/Dez_21!C24)-1)*100</f>
        <v>6.1799369224810441</v>
      </c>
      <c r="F24" s="25">
        <f>((C24/Mai_21!C24)-1)*100</f>
        <v>10.413058613011428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1648.1799999999998</v>
      </c>
      <c r="D25" s="10">
        <f>((C25/Abr_22!C25)-1)*100</f>
        <v>0.24389205495782829</v>
      </c>
      <c r="E25" s="10">
        <f>((C25/Dez_21!C25)-1)*100</f>
        <v>4.1892395901157453</v>
      </c>
      <c r="F25" s="25">
        <f>((C25/Mai_21!C25)-1)*100</f>
        <v>5.5031013756152936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2133.36</v>
      </c>
      <c r="D26" s="10">
        <f>((C26/Abr_22!C26)-1)*100</f>
        <v>1.1775976628267237</v>
      </c>
      <c r="E26" s="10">
        <f>((C26/Dez_21!C26)-1)*100</f>
        <v>4.1654256487879016</v>
      </c>
      <c r="F26" s="25">
        <f>((C26/Mai_21!C26)-1)*100</f>
        <v>12.640777211647624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1274.3399999999999</v>
      </c>
      <c r="D27" s="10">
        <f>((C27/Abr_22!C27)-1)*100</f>
        <v>-1.3233392440937686</v>
      </c>
      <c r="E27" s="10">
        <f>((C27/Dez_21!C27)-1)*100</f>
        <v>0.86751412876568956</v>
      </c>
      <c r="F27" s="25">
        <f>((C27/Mai_21!C27)-1)*100</f>
        <v>10.536313721408309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1733.4099999999999</v>
      </c>
      <c r="D28" s="10">
        <f>((C28/Abr_22!C28)-1)*100</f>
        <v>3.9919129866156311</v>
      </c>
      <c r="E28" s="10">
        <f>((C28/Dez_21!C28)-1)*100</f>
        <v>5.6506369232644627</v>
      </c>
      <c r="F28" s="25">
        <f>((C28/Mai_21!C28)-1)*100</f>
        <v>11.868268033120133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1809.64</v>
      </c>
      <c r="D29" s="10">
        <f>((C29/Abr_22!C29)-1)*100</f>
        <v>2.4050160145772326</v>
      </c>
      <c r="E29" s="10">
        <f>((C29/Dez_21!C29)-1)*100</f>
        <v>5.4654808667373933</v>
      </c>
      <c r="F29" s="25">
        <f>((C29/Mai_21!C29)-1)*100</f>
        <v>12.577606907792415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1824.99</v>
      </c>
      <c r="D30" s="34">
        <f>((C30/Abr_22!C30)-1)*100</f>
        <v>2.6786618505890702</v>
      </c>
      <c r="E30" s="34">
        <f>((C30/Dez_21!C30)-1)*100</f>
        <v>5.5908491286537521</v>
      </c>
      <c r="F30" s="34">
        <f>((C30/Mai_21!C30)-1)*100</f>
        <v>14.881844162711367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1584.26</v>
      </c>
      <c r="D31" s="36">
        <f>((C31/Abr_22!C31)-1)*100</f>
        <v>1.0105775913185955</v>
      </c>
      <c r="E31" s="36">
        <f>((C31/Dez_21!C31)-1)*100</f>
        <v>5.0890855300688598</v>
      </c>
      <c r="F31" s="36">
        <f>((C31/Mai_21!C31)-1)*100</f>
        <v>10.137371040849796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1778.93</v>
      </c>
      <c r="D32" s="38">
        <f>((C32/Abr_22!C32)-1)*100</f>
        <v>0.40751590271546068</v>
      </c>
      <c r="E32" s="38">
        <f>((C32/Dez_21!C32)-1)*100</f>
        <v>3.4514241849754157</v>
      </c>
      <c r="F32" s="38">
        <f>((C32/Mai_21!C32)-1)*100</f>
        <v>11.949277870425723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1805.87</v>
      </c>
      <c r="D33" s="40">
        <f>((C33/Abr_22!C33)-1)*100</f>
        <v>3.6480304882598347</v>
      </c>
      <c r="E33" s="40">
        <f>((C33/Dez_21!C33)-1)*100</f>
        <v>6.5762139703972933</v>
      </c>
      <c r="F33" s="40">
        <f>((C33/Mai_21!C33)-1)*100</f>
        <v>12.645807602579918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2072.81</v>
      </c>
      <c r="D34" s="42">
        <f>((C34/Abr_22!C34)-1)*100</f>
        <v>1.3361167061032075</v>
      </c>
      <c r="E34" s="42">
        <f>((C34/Dez_21!C34)-1)*100</f>
        <v>3.9059797783336236</v>
      </c>
      <c r="F34" s="42">
        <f>((C34/Mai_21!C34)-1)*100</f>
        <v>12.941823907938254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-0.249977111117893"/>
    <pageSetUpPr fitToPage="1"/>
  </sheetPr>
  <dimension ref="A1:K48"/>
  <sheetViews>
    <sheetView showGridLines="0" workbookViewId="0">
      <selection activeCell="B46" sqref="B46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44652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1521.09</v>
      </c>
      <c r="D8" s="10">
        <f>((C8/Mar_22!C8)-1)*100</f>
        <v>5.3937787366709067E-2</v>
      </c>
      <c r="E8" s="10">
        <f>((C8/Dez_21!C8)-1)*100</f>
        <v>1.6778187019966584</v>
      </c>
      <c r="F8" s="25">
        <f>((C8/Abr_21!C8)-1)*100</f>
        <v>7.7640807651434551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1916.66</v>
      </c>
      <c r="D9" s="10">
        <f>((C9/Mar_22!C9)-1)*100</f>
        <v>6.6827470267005751E-2</v>
      </c>
      <c r="E9" s="10">
        <f>((C9/Dez_21!C9)-1)*100</f>
        <v>2.3900594042480572</v>
      </c>
      <c r="F9" s="25">
        <f>((C9/Abr_21!C9)-1)*100</f>
        <v>14.254205562907597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1772.8799999999999</v>
      </c>
      <c r="D10" s="10">
        <f>((C10/Mar_22!C10)-1)*100</f>
        <v>1.6676224337653256</v>
      </c>
      <c r="E10" s="10">
        <f>((C10/Dez_21!C10)-1)*100</f>
        <v>4.5903708991368974</v>
      </c>
      <c r="F10" s="25">
        <f>((C10/Abr_21!C10)-1)*100</f>
        <v>13.165201738764075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1430.8999999999999</v>
      </c>
      <c r="D11" s="10">
        <f>((C11/Mar_22!C11)-1)*100</f>
        <v>0.62870966834509545</v>
      </c>
      <c r="E11" s="10">
        <f>((C11/Dez_21!C11)-1)*100</f>
        <v>4.5276568389679417</v>
      </c>
      <c r="F11" s="25">
        <f>((C11/Abr_21!C11)-1)*100</f>
        <v>9.0916021804597023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1656.8500000000001</v>
      </c>
      <c r="D12" s="10">
        <f>((C12/Mar_22!C12)-1)*100</f>
        <v>-0.41831699532998146</v>
      </c>
      <c r="E12" s="10">
        <f>((C12/Dez_21!C12)-1)*100</f>
        <v>-1.2674898100254905</v>
      </c>
      <c r="F12" s="25">
        <f>((C12/Abr_21!C12)-1)*100</f>
        <v>13.147309691121546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2105.09</v>
      </c>
      <c r="D13" s="10">
        <f>((C13/Mar_22!C13)-1)*100</f>
        <v>0.59686514384020839</v>
      </c>
      <c r="E13" s="10">
        <f>((C13/Dez_21!C13)-1)*100</f>
        <v>2.6788022456674332</v>
      </c>
      <c r="F13" s="25">
        <f>((C13/Abr_21!C13)-1)*100</f>
        <v>14.762579730687463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2057.04</v>
      </c>
      <c r="D14" s="10">
        <f>((C14/Mar_22!C14)-1)*100</f>
        <v>1.9740038270491089</v>
      </c>
      <c r="E14" s="10">
        <f>((C14/Dez_21!C14)-1)*100</f>
        <v>5.9887366614969961</v>
      </c>
      <c r="F14" s="25">
        <f>((C14/Abr_21!C14)-1)*100</f>
        <v>14.316835424747975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2311.96</v>
      </c>
      <c r="D15" s="10">
        <f>((C15/Mar_22!C15)-1)*100</f>
        <v>0.39385294130418469</v>
      </c>
      <c r="E15" s="10">
        <f>((C15/Dez_21!C15)-1)*100</f>
        <v>1.8327570638888346</v>
      </c>
      <c r="F15" s="25">
        <f>((C15/Abr_21!C15)-1)*100</f>
        <v>12.414970121023217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1435.7399999999998</v>
      </c>
      <c r="D16" s="10">
        <f>((C16/Mar_22!C16)-1)*100</f>
        <v>0.16953764363605295</v>
      </c>
      <c r="E16" s="10">
        <f>((C16/Dez_21!C16)-1)*100</f>
        <v>5.6763480590599213</v>
      </c>
      <c r="F16" s="25">
        <f>((C16/Abr_21!C16)-1)*100</f>
        <v>15.907934995842353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1429.1200000000001</v>
      </c>
      <c r="D17" s="10">
        <f>((C17/Mar_22!C17)-1)*100</f>
        <v>-0.29163468917882129</v>
      </c>
      <c r="E17" s="10">
        <f>((C17/Dez_21!C17)-1)*100</f>
        <v>4.8026224122379224</v>
      </c>
      <c r="F17" s="25">
        <f>((C17/Abr_21!C17)-1)*100</f>
        <v>7.0197247225508796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1895.3999999999999</v>
      </c>
      <c r="D18" s="10">
        <f>((C18/Mar_22!C18)-1)*100</f>
        <v>2.2914935184085827</v>
      </c>
      <c r="E18" s="10">
        <f>((C18/Dez_21!C18)-1)*100</f>
        <v>7.9446437724243868</v>
      </c>
      <c r="F18" s="25">
        <f>((C18/Abr_21!C18)-1)*100</f>
        <v>16.653639502464902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1393.3</v>
      </c>
      <c r="D19" s="10">
        <f>((C19/Mar_22!C19)-1)*100</f>
        <v>0.4469757047076639</v>
      </c>
      <c r="E19" s="10">
        <f>((C19/Dez_21!C19)-1)*100</f>
        <v>0.90088785249771153</v>
      </c>
      <c r="F19" s="25">
        <f>((C19/Abr_21!C19)-1)*100</f>
        <v>12.785850163921154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2158.9</v>
      </c>
      <c r="D20" s="10">
        <f>((C20/Mar_22!C20)-1)*100</f>
        <v>0.58190187336064625</v>
      </c>
      <c r="E20" s="10">
        <f>((C20/Dez_21!C20)-1)*100</f>
        <v>8.6009497364079035</v>
      </c>
      <c r="F20" s="25">
        <f>((C20/Abr_21!C20)-1)*100</f>
        <v>23.26569298055292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1729.1200000000001</v>
      </c>
      <c r="D21" s="10">
        <f>((C21/Mar_22!C21)-1)*100</f>
        <v>0.82332361516035402</v>
      </c>
      <c r="E21" s="10">
        <f>((C21/Dez_21!C21)-1)*100</f>
        <v>2.7287472002566648</v>
      </c>
      <c r="F21" s="25">
        <f>((C21/Abr_21!C21)-1)*100</f>
        <v>11.494986620240532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1725.56</v>
      </c>
      <c r="D22" s="10">
        <f>((C22/Mar_22!C22)-1)*100</f>
        <v>0.84035577788426075</v>
      </c>
      <c r="E22" s="10">
        <f>((C22/Dez_21!C22)-1)*100</f>
        <v>3.2274274501827627</v>
      </c>
      <c r="F22" s="25">
        <f>((C22/Abr_21!C22)-1)*100</f>
        <v>6.7929199158311526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1910</v>
      </c>
      <c r="D23" s="10">
        <f>((C23/Mar_22!C23)-1)*100</f>
        <v>0.81549708374020202</v>
      </c>
      <c r="E23" s="10">
        <f>((C23/Dez_21!C23)-1)*100</f>
        <v>2.368408358836116</v>
      </c>
      <c r="F23" s="25">
        <f>((C23/Abr_21!C23)-1)*100</f>
        <v>13.695213491038306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1845.3000000000002</v>
      </c>
      <c r="D24" s="10">
        <f>((C24/Mar_22!C24)-1)*100</f>
        <v>0.71773599323199377</v>
      </c>
      <c r="E24" s="10">
        <f>((C24/Dez_21!C24)-1)*100</f>
        <v>2.1025839650307132</v>
      </c>
      <c r="F24" s="25">
        <f>((C24/Abr_21!C24)-1)*100</f>
        <v>10.395864866320071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1644.1699999999998</v>
      </c>
      <c r="D25" s="10">
        <f>((C25/Mar_22!C25)-1)*100</f>
        <v>0.7741152530737816</v>
      </c>
      <c r="E25" s="10">
        <f>((C25/Dez_21!C25)-1)*100</f>
        <v>3.9357485571239748</v>
      </c>
      <c r="F25" s="25">
        <f>((C25/Abr_21!C25)-1)*100</f>
        <v>9.3750831537212864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2108.5299999999997</v>
      </c>
      <c r="D26" s="10">
        <f>((C26/Mar_22!C26)-1)*100</f>
        <v>1.2032868401601116</v>
      </c>
      <c r="E26" s="10">
        <f>((C26/Dez_21!C26)-1)*100</f>
        <v>2.9530529039818454</v>
      </c>
      <c r="F26" s="25">
        <f>((C26/Abr_21!C26)-1)*100</f>
        <v>14.685021810784615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1291.43</v>
      </c>
      <c r="D27" s="10">
        <f>((C27/Mar_22!C27)-1)*100</f>
        <v>0</v>
      </c>
      <c r="E27" s="10">
        <f>((C27/Dez_21!C27)-1)*100</f>
        <v>2.2202346087479841</v>
      </c>
      <c r="F27" s="25">
        <f>((C27/Abr_21!C27)-1)*100</f>
        <v>12.051747026107783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1666.87</v>
      </c>
      <c r="D28" s="10">
        <f>((C28/Mar_22!C28)-1)*100</f>
        <v>0.7567926980384998</v>
      </c>
      <c r="E28" s="10">
        <f>((C28/Dez_21!C28)-1)*100</f>
        <v>1.5950508929115648</v>
      </c>
      <c r="F28" s="25">
        <f>((C28/Abr_21!C28)-1)*100</f>
        <v>9.950396432764741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1767.14</v>
      </c>
      <c r="D29" s="10">
        <f>((C29/Mar_22!C29)-1)*100</f>
        <v>0.86473096307628783</v>
      </c>
      <c r="E29" s="10">
        <f>((C29/Dez_21!C29)-1)*100</f>
        <v>2.988588812607107</v>
      </c>
      <c r="F29" s="25">
        <f>((C29/Abr_21!C29)-1)*100</f>
        <v>12.306323482681925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1777.38</v>
      </c>
      <c r="D30" s="34">
        <f>((C30/Mar_22!C30)-1)*100</f>
        <v>0.60964219607044789</v>
      </c>
      <c r="E30" s="34">
        <f>((C30/Dez_21!C30)-1)*100</f>
        <v>2.8362146774977504</v>
      </c>
      <c r="F30" s="34">
        <f>((C30/Abr_21!C30)-1)*100</f>
        <v>15.075038522796437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1568.41</v>
      </c>
      <c r="D31" s="36">
        <f>((C31/Mar_22!C31)-1)*100</f>
        <v>0.77942272598761075</v>
      </c>
      <c r="E31" s="36">
        <f>((C31/Dez_21!C31)-1)*100</f>
        <v>4.0377038088541761</v>
      </c>
      <c r="F31" s="36">
        <f>((C31/Abr_21!C31)-1)*100</f>
        <v>10.508219014000165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1771.71</v>
      </c>
      <c r="D32" s="38">
        <f>((C32/Mar_22!C32)-1)*100</f>
        <v>0.4649817693123337</v>
      </c>
      <c r="E32" s="38">
        <f>((C32/Dez_21!C32)-1)*100</f>
        <v>3.031554216727339</v>
      </c>
      <c r="F32" s="38">
        <f>((C32/Abr_21!C32)-1)*100</f>
        <v>11.876511558886849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1742.31</v>
      </c>
      <c r="D33" s="40">
        <f>((C33/Mar_22!C33)-1)*100</f>
        <v>1.0269047895164141</v>
      </c>
      <c r="E33" s="40">
        <f>((C33/Dez_21!C33)-1)*100</f>
        <v>2.8251221642548563</v>
      </c>
      <c r="F33" s="40">
        <f>((C33/Abr_21!C33)-1)*100</f>
        <v>11.345364843620187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2045.48</v>
      </c>
      <c r="D34" s="42">
        <f>((C34/Mar_22!C34)-1)*100</f>
        <v>0.91716866726856416</v>
      </c>
      <c r="E34" s="42">
        <f>((C34/Dez_21!C34)-1)*100</f>
        <v>2.5359794274371072</v>
      </c>
      <c r="F34" s="42">
        <f>((C34/Abr_21!C34)-1)*100</f>
        <v>13.920680801768848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-0.249977111117893"/>
    <pageSetUpPr fitToPage="1"/>
  </sheetPr>
  <dimension ref="A1:K48"/>
  <sheetViews>
    <sheetView showGridLines="0" workbookViewId="0">
      <selection activeCell="I31" sqref="I31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44621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1520.27</v>
      </c>
      <c r="D8" s="10">
        <f>((C8/Fev_22!C8)-1)*100</f>
        <v>0.78024527676499034</v>
      </c>
      <c r="E8" s="10">
        <f>((C8/Dez_21!C8)-1)*100</f>
        <v>1.6230055013736644</v>
      </c>
      <c r="F8" s="25">
        <f>((C8/Mar_21!C8)-1)*100</f>
        <v>10.386866295871378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1915.3799999999999</v>
      </c>
      <c r="D9" s="10">
        <f>((C9/Fev_22!C9)-1)*100</f>
        <v>-0.22607463588441012</v>
      </c>
      <c r="E9" s="10">
        <f>((C9/Dez_21!C9)-1)*100</f>
        <v>2.3216804136928948</v>
      </c>
      <c r="F9" s="25">
        <f>((C9/Mar_21!C9)-1)*100</f>
        <v>18.37582274960603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1743.8</v>
      </c>
      <c r="D10" s="10">
        <f>((C10/Fev_22!C10)-1)*100</f>
        <v>0.3048605119355674</v>
      </c>
      <c r="E10" s="10">
        <f>((C10/Dez_21!C10)-1)*100</f>
        <v>2.8748075300724985</v>
      </c>
      <c r="F10" s="25">
        <f>((C10/Mar_21!C10)-1)*100</f>
        <v>12.033408287825242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1421.9599999999998</v>
      </c>
      <c r="D11" s="10">
        <f>((C11/Fev_22!C11)-1)*100</f>
        <v>0.48903211216642095</v>
      </c>
      <c r="E11" s="10">
        <f>((C11/Dez_21!C11)-1)*100</f>
        <v>3.874587265873819</v>
      </c>
      <c r="F11" s="25">
        <f>((C11/Mar_21!C11)-1)*100</f>
        <v>10.33294795893822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1663.81</v>
      </c>
      <c r="D12" s="10">
        <f>((C12/Fev_22!C12)-1)*100</f>
        <v>1.7876042310304152</v>
      </c>
      <c r="E12" s="10">
        <f>((C12/Dez_21!C12)-1)*100</f>
        <v>-0.85273997091983578</v>
      </c>
      <c r="F12" s="25">
        <f>((C12/Mar_21!C12)-1)*100</f>
        <v>13.924475332945342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2092.6</v>
      </c>
      <c r="D13" s="10">
        <f>((C13/Fev_22!C13)-1)*100</f>
        <v>0.85305315918837721</v>
      </c>
      <c r="E13" s="10">
        <f>((C13/Dez_21!C13)-1)*100</f>
        <v>2.0695844734826885</v>
      </c>
      <c r="F13" s="25">
        <f>((C13/Mar_21!C13)-1)*100</f>
        <v>15.881515774084765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2017.22</v>
      </c>
      <c r="D14" s="10">
        <f>((C14/Fev_22!C14)-1)*100</f>
        <v>0.93821773656848073</v>
      </c>
      <c r="E14" s="10">
        <f>((C14/Dez_21!C14)-1)*100</f>
        <v>3.9370159881698896</v>
      </c>
      <c r="F14" s="25">
        <f>((C14/Mar_21!C14)-1)*100</f>
        <v>16.265612301946387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2302.89</v>
      </c>
      <c r="D15" s="10">
        <f>((C15/Fev_22!C15)-1)*100</f>
        <v>0.72518599839916931</v>
      </c>
      <c r="E15" s="10">
        <f>((C15/Dez_21!C15)-1)*100</f>
        <v>1.4332591891118129</v>
      </c>
      <c r="F15" s="25">
        <f>((C15/Mar_21!C15)-1)*100</f>
        <v>13.723524560615097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1433.31</v>
      </c>
      <c r="D16" s="10">
        <f>((C16/Fev_22!C16)-1)*100</f>
        <v>4.450387687285029</v>
      </c>
      <c r="E16" s="10">
        <f>((C16/Dez_21!C16)-1)*100</f>
        <v>5.4974901002487808</v>
      </c>
      <c r="F16" s="25">
        <f>((C16/Mar_21!C16)-1)*100</f>
        <v>18.244291182682161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1433.3000000000002</v>
      </c>
      <c r="D17" s="10">
        <f>((C17/Fev_22!C17)-1)*100</f>
        <v>4.6341855134251153</v>
      </c>
      <c r="E17" s="10">
        <f>((C17/Dez_21!C17)-1)*100</f>
        <v>5.1091571760668364</v>
      </c>
      <c r="F17" s="25">
        <f>((C17/Mar_21!C17)-1)*100</f>
        <v>8.1417545024483609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1852.94</v>
      </c>
      <c r="D18" s="10">
        <f>((C18/Fev_22!C18)-1)*100</f>
        <v>0.65566824381948496</v>
      </c>
      <c r="E18" s="10">
        <f>((C18/Dez_21!C18)-1)*100</f>
        <v>5.52651062133378</v>
      </c>
      <c r="F18" s="25">
        <f>((C18/Mar_21!C18)-1)*100</f>
        <v>15.522830993291613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1387.1</v>
      </c>
      <c r="D19" s="10">
        <f>((C19/Fev_22!C19)-1)*100</f>
        <v>0.16247246994258724</v>
      </c>
      <c r="E19" s="10">
        <f>((C19/Dez_21!C19)-1)*100</f>
        <v>0.45189229900206573</v>
      </c>
      <c r="F19" s="25">
        <f>((C19/Mar_21!C19)-1)*100</f>
        <v>12.887080366225835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2146.41</v>
      </c>
      <c r="D20" s="10">
        <f>((C20/Fev_22!C20)-1)*100</f>
        <v>6.2947556083791323</v>
      </c>
      <c r="E20" s="10">
        <f>((C20/Dez_21!C20)-1)*100</f>
        <v>7.9726548352046178</v>
      </c>
      <c r="F20" s="25">
        <f>((C20/Mar_21!C20)-1)*100</f>
        <v>25.72765772995389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1715</v>
      </c>
      <c r="D21" s="10">
        <f>((C21/Fev_22!C21)-1)*100</f>
        <v>0.80763669280414785</v>
      </c>
      <c r="E21" s="10">
        <f>((C21/Dez_21!C21)-1)*100</f>
        <v>1.8898638894004893</v>
      </c>
      <c r="F21" s="25">
        <f>((C21/Mar_21!C21)-1)*100</f>
        <v>13.271600861260445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1711.18</v>
      </c>
      <c r="D22" s="10">
        <f>((C22/Fev_22!C22)-1)*100</f>
        <v>2.6127211998009159</v>
      </c>
      <c r="E22" s="10">
        <f>((C22/Dez_21!C22)-1)*100</f>
        <v>2.3671789472424987</v>
      </c>
      <c r="F22" s="25">
        <f>((C22/Mar_21!C22)-1)*100</f>
        <v>5.9409863671821883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1894.55</v>
      </c>
      <c r="D23" s="10">
        <f>((C23/Fev_22!C23)-1)*100</f>
        <v>0.90758504615155999</v>
      </c>
      <c r="E23" s="10">
        <f>((C23/Dez_21!C23)-1)*100</f>
        <v>1.5403497676612199</v>
      </c>
      <c r="F23" s="25">
        <f>((C23/Mar_21!C23)-1)*100</f>
        <v>15.099543745177723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1832.15</v>
      </c>
      <c r="D24" s="10">
        <f>((C24/Fev_22!C24)-1)*100</f>
        <v>0.67643309301916865</v>
      </c>
      <c r="E24" s="10">
        <f>((C24/Dez_21!C24)-1)*100</f>
        <v>1.3749792508161329</v>
      </c>
      <c r="F24" s="25">
        <f>((C24/Mar_21!C24)-1)*100</f>
        <v>11.415505676739034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1631.54</v>
      </c>
      <c r="D25" s="10">
        <f>((C25/Fev_22!C25)-1)*100</f>
        <v>2.0918459930793221</v>
      </c>
      <c r="E25" s="10">
        <f>((C25/Dez_21!C25)-1)*100</f>
        <v>3.1373466252821114</v>
      </c>
      <c r="F25" s="25">
        <f>((C25/Mar_21!C25)-1)*100</f>
        <v>10.354763434678205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2083.46</v>
      </c>
      <c r="D26" s="10">
        <f>((C26/Fev_22!C26)-1)*100</f>
        <v>0.66726258062956845</v>
      </c>
      <c r="E26" s="10">
        <f>((C26/Dez_21!C26)-1)*100</f>
        <v>1.7289616952711251</v>
      </c>
      <c r="F26" s="25">
        <f>((C26/Mar_21!C26)-1)*100</f>
        <v>15.212041783484565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1291.43</v>
      </c>
      <c r="D27" s="10">
        <v>0.56000000000000005</v>
      </c>
      <c r="E27" s="10">
        <f>((C27/Dez_21!C27)-1)*100</f>
        <v>2.2202346087479841</v>
      </c>
      <c r="F27" s="25">
        <f>((C27/Mar_21!C27)-1)*100</f>
        <v>13.399717253672661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1654.35</v>
      </c>
      <c r="D28" s="10">
        <f>((C28/Fev_22!C28)-1)*100</f>
        <v>0.26667474771961963</v>
      </c>
      <c r="E28" s="10">
        <f>((C28/Dez_21!C28)-1)*100</f>
        <v>0.83196196745292106</v>
      </c>
      <c r="F28" s="25">
        <f>((C28/Mar_21!C28)-1)*100</f>
        <v>10.773711875188319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1751.99</v>
      </c>
      <c r="D29" s="10">
        <f>((C29/Fev_22!C29)-1)*100</f>
        <v>0.93794470274413122</v>
      </c>
      <c r="E29" s="10">
        <f>((C29/Dez_21!C29)-1)*100</f>
        <v>2.1056496450759354</v>
      </c>
      <c r="F29" s="25">
        <f>((C29/Mar_21!C29)-1)*100</f>
        <v>13.113346418056903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1766.61</v>
      </c>
      <c r="D30" s="34">
        <f>((C30/Fev_22!C30)-1)*100</f>
        <v>2.0071022317175169</v>
      </c>
      <c r="E30" s="34">
        <f>((C30/Dez_21!C30)-1)*100</f>
        <v>2.213080608206619</v>
      </c>
      <c r="F30" s="34">
        <f>((C30/Mar_21!C30)-1)*100</f>
        <v>16.334553787798956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1556.28</v>
      </c>
      <c r="D31" s="36">
        <f>((C31/Fev_22!C31)-1)*100</f>
        <v>1.4411701441169988</v>
      </c>
      <c r="E31" s="36">
        <f>((C31/Dez_21!C31)-1)*100</f>
        <v>3.233081709274721</v>
      </c>
      <c r="F31" s="36">
        <f>((C31/Mar_21!C31)-1)*100</f>
        <v>10.880112855076707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1763.51</v>
      </c>
      <c r="D32" s="38">
        <f>((C32/Fev_22!C32)-1)*100</f>
        <v>0.82039378901872517</v>
      </c>
      <c r="E32" s="38">
        <f>((C32/Dez_21!C32)-1)*100</f>
        <v>2.554693587969159</v>
      </c>
      <c r="F32" s="38">
        <f>((C32/Mar_21!C32)-1)*100</f>
        <v>14.336192532368596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1724.6</v>
      </c>
      <c r="D33" s="40">
        <f>((C33/Fev_22!C33)-1)*100</f>
        <v>0.4174842642785892</v>
      </c>
      <c r="E33" s="40">
        <f>((C33/Dez_21!C33)-1)*100</f>
        <v>1.7799390949222005</v>
      </c>
      <c r="F33" s="40">
        <f>((C33/Mar_21!C33)-1)*100</f>
        <v>11.863527275085929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2026.89</v>
      </c>
      <c r="D34" s="42">
        <f>((C34/Fev_22!C34)-1)*100</f>
        <v>0.77762585456806477</v>
      </c>
      <c r="E34" s="42">
        <f>((C34/Dez_21!C34)-1)*100</f>
        <v>1.604098471594928</v>
      </c>
      <c r="F34" s="42">
        <f>((C34/Mar_21!C34)-1)*100</f>
        <v>14.938246401959777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-0.249977111117893"/>
    <pageSetUpPr fitToPage="1"/>
  </sheetPr>
  <dimension ref="A1:K48"/>
  <sheetViews>
    <sheetView showGridLines="0" workbookViewId="0">
      <selection activeCell="C49" sqref="C49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44593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1508.5</v>
      </c>
      <c r="D8" s="10">
        <f>((C8/Jan_22!C8)-1)*100</f>
        <v>0.25987145999906147</v>
      </c>
      <c r="E8" s="10">
        <f>((C8/Dez_21!C8)-1)*100</f>
        <v>0.83623553633380698</v>
      </c>
      <c r="F8" s="25">
        <f>((C8/Fev_21!C8)-1)*100</f>
        <v>10.278529132246494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1919.72</v>
      </c>
      <c r="D9" s="10">
        <f>((C9/Jan_22!C9)-1)*100</f>
        <v>7.7199322163241879</v>
      </c>
      <c r="E9" s="10">
        <f>((C9/Dez_21!C9)-1)*100</f>
        <v>2.5535279285439749</v>
      </c>
      <c r="F9" s="25">
        <f>((C9/Fev_21!C9)-1)*100</f>
        <v>19.34920329004224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1738.5</v>
      </c>
      <c r="D10" s="10">
        <f>((C10/Jan_22!C10)-1)*100</f>
        <v>1.7398479608139228</v>
      </c>
      <c r="E10" s="10">
        <f>((C10/Dez_21!C10)-1)*100</f>
        <v>2.5621360769761736</v>
      </c>
      <c r="F10" s="25">
        <f>((C10/Fev_21!C10)-1)*100</f>
        <v>15.595598257920805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1415.04</v>
      </c>
      <c r="D11" s="10">
        <f>((C11/Jan_22!C11)-1)*100</f>
        <v>2.1328194357230768</v>
      </c>
      <c r="E11" s="10">
        <f>((C11/Dez_21!C11)-1)*100</f>
        <v>3.3690792741723596</v>
      </c>
      <c r="F11" s="25">
        <f>((C11/Fev_21!C11)-1)*100</f>
        <v>10.33020155159643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1634.59</v>
      </c>
      <c r="D12" s="10">
        <f>((C12/Jan_22!C12)-1)*100</f>
        <v>6.8565691442157295E-2</v>
      </c>
      <c r="E12" s="10">
        <f>((C12/Dez_21!C12)-1)*100</f>
        <v>-2.59397420923414</v>
      </c>
      <c r="F12" s="25">
        <f>((C12/Fev_21!C12)-1)*100</f>
        <v>15.007493192803722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2074.9</v>
      </c>
      <c r="D13" s="10">
        <f>((C13/Jan_22!C13)-1)*100</f>
        <v>0.82951458575295511</v>
      </c>
      <c r="E13" s="10">
        <f>((C13/Dez_21!C13)-1)*100</f>
        <v>1.2062414336372118</v>
      </c>
      <c r="F13" s="25">
        <f>((C13/Fev_21!C13)-1)*100</f>
        <v>17.448277813941647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1998.47</v>
      </c>
      <c r="D14" s="10">
        <f>((C14/Jan_22!C14)-1)*100</f>
        <v>0.31875589823906481</v>
      </c>
      <c r="E14" s="10">
        <f>((C14/Dez_21!C14)-1)*100</f>
        <v>2.9709245109000859</v>
      </c>
      <c r="F14" s="25">
        <f>((C14/Fev_21!C14)-1)*100</f>
        <v>16.360598085567226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2286.31</v>
      </c>
      <c r="D15" s="10">
        <f>((C15/Jan_22!C15)-1)*100</f>
        <v>0.2450980392156854</v>
      </c>
      <c r="E15" s="10">
        <f>((C15/Dez_21!C15)-1)*100</f>
        <v>0.70297531217653475</v>
      </c>
      <c r="F15" s="25">
        <f>((C15/Fev_21!C15)-1)*100</f>
        <v>14.552049983215355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1372.2399999999998</v>
      </c>
      <c r="D16" s="10">
        <f>((C16/Jan_22!C16)-1)*100</f>
        <v>-0.2036304398417621</v>
      </c>
      <c r="E16" s="10">
        <f>((C16/Dez_21!C16)-1)*100</f>
        <v>1.0024878185217245</v>
      </c>
      <c r="F16" s="25">
        <f>((C16/Fev_21!C16)-1)*100</f>
        <v>17.491330964510475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1369.8200000000002</v>
      </c>
      <c r="D17" s="10">
        <f>((C17/Jan_22!C17)-1)*100</f>
        <v>0.10742865494941523</v>
      </c>
      <c r="E17" s="10">
        <f>((C17/Dez_21!C17)-1)*100</f>
        <v>0.45393545169878369</v>
      </c>
      <c r="F17" s="25">
        <f>((C17/Fev_21!C17)-1)*100</f>
        <v>3.3724993019552896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1840.8700000000001</v>
      </c>
      <c r="D18" s="10">
        <f>((C18/Jan_22!C18)-1)*100</f>
        <v>0.28928501383773675</v>
      </c>
      <c r="E18" s="10">
        <f>((C18/Dez_21!C18)-1)*100</f>
        <v>4.8391138447519744</v>
      </c>
      <c r="F18" s="25">
        <f>((C18/Fev_21!C18)-1)*100</f>
        <v>17.256600528679279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1384.85</v>
      </c>
      <c r="D19" s="10">
        <f>((C19/Jan_22!C19)-1)*100</f>
        <v>3.3950215981137788E-2</v>
      </c>
      <c r="E19" s="10">
        <f>((C19/Dez_21!C19)-1)*100</f>
        <v>0.28895036426572762</v>
      </c>
      <c r="F19" s="25">
        <f>((C19/Fev_21!C19)-1)*100</f>
        <v>14.320031699384161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2019.3</v>
      </c>
      <c r="D20" s="10">
        <f>((C20/Jan_22!C20)-1)*100</f>
        <v>1.1526381437566791</v>
      </c>
      <c r="E20" s="10">
        <f>((C20/Dez_21!C20)-1)*100</f>
        <v>1.5785343474586488</v>
      </c>
      <c r="F20" s="25">
        <f>((C20/Fev_21!C20)-1)*100</f>
        <v>29.695879764925003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1701.26</v>
      </c>
      <c r="D21" s="10">
        <f>((C21/Jan_22!C21)-1)*100</f>
        <v>0.53539770712680568</v>
      </c>
      <c r="E21" s="10">
        <f>((C21/Dez_21!C21)-1)*100</f>
        <v>1.073556758298233</v>
      </c>
      <c r="F21" s="25">
        <f>((C21/Fev_21!C21)-1)*100</f>
        <v>13.284412955465562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1667.6100000000001</v>
      </c>
      <c r="D22" s="10">
        <f>((C22/Jan_22!C22)-1)*100</f>
        <v>-0.16463516846667581</v>
      </c>
      <c r="E22" s="10">
        <f>((C22/Dez_21!C22)-1)*100</f>
        <v>-0.23929026507377715</v>
      </c>
      <c r="F22" s="25">
        <f>((C22/Fev_21!C22)-1)*100</f>
        <v>5.1715112795706286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1877.51</v>
      </c>
      <c r="D23" s="10">
        <f>((C23/Jan_22!C23)-1)*100</f>
        <v>0.40965852875900488</v>
      </c>
      <c r="E23" s="10">
        <f>((C23/Dez_21!C23)-1)*100</f>
        <v>0.62707349622952435</v>
      </c>
      <c r="F23" s="25">
        <f>((C23/Fev_21!C23)-1)*100</f>
        <v>15.59242727412653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1819.8400000000001</v>
      </c>
      <c r="D24" s="10">
        <f>((C24/Jan_22!C24)-1)*100</f>
        <v>0.24899191327147907</v>
      </c>
      <c r="E24" s="10">
        <f>((C24/Dez_21!C24)-1)*100</f>
        <v>0.69385270846014091</v>
      </c>
      <c r="F24" s="25">
        <f>((C24/Fev_21!C24)-1)*100</f>
        <v>12.708715255412951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1598.11</v>
      </c>
      <c r="D25" s="10">
        <f>((C25/Jan_22!C25)-1)*100</f>
        <v>0.56255781319809461</v>
      </c>
      <c r="E25" s="10">
        <f>((C25/Dez_21!C25)-1)*100</f>
        <v>1.024078487398139</v>
      </c>
      <c r="F25" s="25">
        <f>((C25/Fev_21!C25)-1)*100</f>
        <v>9.6338016574282204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2069.65</v>
      </c>
      <c r="D26" s="10">
        <f>((C26/Jan_22!C26)-1)*100</f>
        <v>0.54605253569504075</v>
      </c>
      <c r="E26" s="10">
        <f>((C26/Dez_21!C26)-1)*100</f>
        <v>1.0546617514221035</v>
      </c>
      <c r="F26" s="25">
        <f>((C26/Fev_21!C26)-1)*100</f>
        <v>17.356370069631865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1284.1699999999998</v>
      </c>
      <c r="D27" s="10">
        <f>((C27/Jan_22!C27)-1)*100</f>
        <v>5.4512888404190107E-3</v>
      </c>
      <c r="E27" s="10">
        <f>((C27/Dez_21!C27)-1)*100</f>
        <v>1.6455856511896627</v>
      </c>
      <c r="F27" s="25">
        <f>((C27/Fev_21!C27)-1)*100</f>
        <v>12.783018039381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1649.95</v>
      </c>
      <c r="D28" s="10">
        <f>((C28/Jan_22!C28)-1)*100</f>
        <v>0.18702144067230808</v>
      </c>
      <c r="E28" s="10">
        <f>((C28/Dez_21!C28)-1)*100</f>
        <v>0.56378375083807608</v>
      </c>
      <c r="F28" s="25">
        <f>((C28/Fev_21!C28)-1)*100</f>
        <v>12.316374181427104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1735.71</v>
      </c>
      <c r="D29" s="10">
        <f>((C29/Jan_22!C29)-1)*100</f>
        <v>0.60104095424671211</v>
      </c>
      <c r="E29" s="10">
        <f>((C29/Dez_21!C29)-1)*100</f>
        <v>1.1568542888114486</v>
      </c>
      <c r="F29" s="25">
        <f>((C29/Fev_21!C29)-1)*100</f>
        <v>14.262109462430717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1731.85</v>
      </c>
      <c r="D30" s="34">
        <f>((C30/Jan_22!C30)-1)*100</f>
        <v>0.31684797089863714</v>
      </c>
      <c r="E30" s="34">
        <f>((C30/Dez_21!C30)-1)*100</f>
        <v>0.20192552477493741</v>
      </c>
      <c r="F30" s="34">
        <f>((C30/Fev_21!C30)-1)*100</f>
        <v>17.509159994571853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1534.17</v>
      </c>
      <c r="D31" s="36">
        <f>((C31/Jan_22!C31)-1)*100</f>
        <v>0.9780755737802016</v>
      </c>
      <c r="E31" s="36">
        <f>((C31/Dez_21!C31)-1)*100</f>
        <v>1.7664539581039307</v>
      </c>
      <c r="F31" s="36">
        <f>((C31/Fev_21!C31)-1)*100</f>
        <v>11.326628352490431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1749.16</v>
      </c>
      <c r="D32" s="38">
        <f>((C32/Jan_22!C32)-1)*100</f>
        <v>3.6797306588899348</v>
      </c>
      <c r="E32" s="38">
        <f>((C32/Dez_21!C32)-1)*100</f>
        <v>1.7201874876423329</v>
      </c>
      <c r="F32" s="38">
        <f>((C32/Fev_21!C32)-1)*100</f>
        <v>14.492554410080194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1717.43</v>
      </c>
      <c r="D33" s="40">
        <f>((C33/Jan_22!C33)-1)*100</f>
        <v>0.23461985164088262</v>
      </c>
      <c r="E33" s="40">
        <f>((C33/Dez_21!C33)-1)*100</f>
        <v>1.3567904440405121</v>
      </c>
      <c r="F33" s="40">
        <f>((C33/Fev_21!C33)-1)*100</f>
        <v>13.398392879545206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2011.25</v>
      </c>
      <c r="D34" s="42">
        <f>((C34/Jan_22!C34)-1)*100</f>
        <v>0.44297286229386668</v>
      </c>
      <c r="E34" s="42">
        <f>((C34/Dez_21!C34)-1)*100</f>
        <v>0.82009534360290015</v>
      </c>
      <c r="F34" s="42">
        <f>((C34/Fev_21!C34)-1)*100</f>
        <v>16.177982647673829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-0.249977111117893"/>
    <pageSetUpPr fitToPage="1"/>
  </sheetPr>
  <dimension ref="A1:K48"/>
  <sheetViews>
    <sheetView showGridLines="0" workbookViewId="0">
      <selection activeCell="H27" sqref="H27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44562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1504.5900000000001</v>
      </c>
      <c r="D8" s="10">
        <f>((C8/Dez_21!C8)-1)*100</f>
        <v>0.57487015287536192</v>
      </c>
      <c r="E8" s="10">
        <f>((C8/Dez_21!C8)-1)*100</f>
        <v>0.57487015287536192</v>
      </c>
      <c r="F8" s="25">
        <f>((C8/Jan_21!C8)-1)*100</f>
        <v>12.339844099991048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1782.14</v>
      </c>
      <c r="D9" s="10">
        <f>((C9/Dez_21!C9)-1)*100</f>
        <v>-4.7961451344074373</v>
      </c>
      <c r="E9" s="10">
        <f>((C9/Dez_21!C9)-1)*100</f>
        <v>-4.7961451344074373</v>
      </c>
      <c r="F9" s="25">
        <f>((C9/Jan_21!C9)-1)*100</f>
        <v>13.044802060273163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1708.77</v>
      </c>
      <c r="D10" s="10">
        <f>((C10/Dez_21!C10)-1)*100</f>
        <v>0.80822620894711594</v>
      </c>
      <c r="E10" s="10">
        <f>((C10/Dez_21!C10)-1)*100</f>
        <v>0.80822620894711594</v>
      </c>
      <c r="F10" s="25">
        <f>((C10/Jan_21!C10)-1)*100</f>
        <v>17.329149472325401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1385.4900000000002</v>
      </c>
      <c r="D11" s="10">
        <f>((C11/Dez_21!C11)-1)*100</f>
        <v>1.2104432691464995</v>
      </c>
      <c r="E11" s="10">
        <f>((C11/Dez_21!C11)-1)*100</f>
        <v>1.2104432691464995</v>
      </c>
      <c r="F11" s="25">
        <f>((C11/Jan_21!C11)-1)*100</f>
        <v>9.9333492025708292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1633.4699999999998</v>
      </c>
      <c r="D12" s="10">
        <f>((C12/Dez_21!C12)-1)*100</f>
        <v>-2.6607155626534484</v>
      </c>
      <c r="E12" s="10">
        <f>((C12/Dez_21!C12)-1)*100</f>
        <v>-2.6607155626534484</v>
      </c>
      <c r="F12" s="25">
        <f>((C12/Jan_21!C12)-1)*100</f>
        <v>16.255417879536239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2057.83</v>
      </c>
      <c r="D13" s="10">
        <f>((C13/Dez_21!C13)-1)*100</f>
        <v>0.37362755283707472</v>
      </c>
      <c r="E13" s="10">
        <f>((C13/Dez_21!C13)-1)*100</f>
        <v>0.37362755283707472</v>
      </c>
      <c r="F13" s="25">
        <f>((C13/Jan_21!C13)-1)*100</f>
        <v>17.509707629054372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1992.1200000000001</v>
      </c>
      <c r="D14" s="10">
        <f>((C14/Dez_21!C14)-1)*100</f>
        <v>2.6437415305980538</v>
      </c>
      <c r="E14" s="10">
        <f>((C14/Dez_21!C14)-1)*100</f>
        <v>2.6437415305980538</v>
      </c>
      <c r="F14" s="25">
        <f>((C14/Jan_21!C14)-1)*100</f>
        <v>16.145733125776161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2280.7199999999998</v>
      </c>
      <c r="D15" s="10">
        <f>((C15/Dez_21!C15)-1)*100</f>
        <v>0.45675776862597051</v>
      </c>
      <c r="E15" s="10">
        <f>((C15/Dez_21!C15)-1)*100</f>
        <v>0.45675776862597051</v>
      </c>
      <c r="F15" s="25">
        <f>((C15/Jan_21!C15)-1)*100</f>
        <v>15.79139758742536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1375.04</v>
      </c>
      <c r="D16" s="10">
        <f>((C16/Dez_21!C16)-1)*100</f>
        <v>1.208579293695089</v>
      </c>
      <c r="E16" s="10">
        <f>((C16/Dez_21!C16)-1)*100</f>
        <v>1.208579293695089</v>
      </c>
      <c r="F16" s="25">
        <f>((C16/Jan_21!C16)-1)*100</f>
        <v>17.763332562541212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1368.35</v>
      </c>
      <c r="D17" s="10">
        <f>((C17/Dez_21!C17)-1)*100</f>
        <v>0.34613494862973937</v>
      </c>
      <c r="E17" s="10">
        <f>((C17/Dez_21!C17)-1)*100</f>
        <v>0.34613494862973937</v>
      </c>
      <c r="F17" s="25">
        <f>((C17/Jan_21!C17)-1)*100</f>
        <v>9.3167056793397975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1835.5600000000002</v>
      </c>
      <c r="D18" s="10">
        <f>((C18/Dez_21!C18)-1)*100</f>
        <v>4.5367048237371144</v>
      </c>
      <c r="E18" s="10">
        <f>((C18/Dez_21!C18)-1)*100</f>
        <v>4.5367048237371144</v>
      </c>
      <c r="F18" s="25">
        <f>((C18/Jan_21!C18)-1)*100</f>
        <v>18.440800893035771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1384.38</v>
      </c>
      <c r="D19" s="10">
        <f>((C19/Dez_21!C19)-1)*100</f>
        <v>0.25491360456526557</v>
      </c>
      <c r="E19" s="10">
        <f>((C19/Dez_21!C19)-1)*100</f>
        <v>0.25491360456526557</v>
      </c>
      <c r="F19" s="25">
        <f>((C19/Jan_21!C19)-1)*100</f>
        <v>14.895841978587443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1996.29</v>
      </c>
      <c r="D20" s="10">
        <f>((C20/Dez_21!C20)-1)*100</f>
        <v>0.42104310032595738</v>
      </c>
      <c r="E20" s="10">
        <f>((C20/Dez_21!C20)-1)*100</f>
        <v>0.42104310032595738</v>
      </c>
      <c r="F20" s="25">
        <f>((C20/Jan_21!C20)-1)*100</f>
        <v>30.070107767888544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1692.2</v>
      </c>
      <c r="D21" s="10">
        <f>((C21/Dez_21!C21)-1)*100</f>
        <v>0.53529310416531306</v>
      </c>
      <c r="E21" s="10">
        <f>((C21/Dez_21!C21)-1)*100</f>
        <v>0.53529310416531306</v>
      </c>
      <c r="F21" s="25">
        <f>((C21/Jan_21!C21)-1)*100</f>
        <v>15.936667146253413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1670.3600000000001</v>
      </c>
      <c r="D22" s="10">
        <f>((C22/Dez_21!C22)-1)*100</f>
        <v>-7.477820783554634E-2</v>
      </c>
      <c r="E22" s="10">
        <f>((C22/Dez_21!C22)-1)*100</f>
        <v>-7.477820783554634E-2</v>
      </c>
      <c r="F22" s="25">
        <f>((C22/Jan_21!C22)-1)*100</f>
        <v>6.2306425250733044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1869.85</v>
      </c>
      <c r="D23" s="10">
        <f>((C23/Dez_21!C23)-1)*100</f>
        <v>0.21652794228779193</v>
      </c>
      <c r="E23" s="10">
        <f>((C23/Dez_21!C23)-1)*100</f>
        <v>0.21652794228779193</v>
      </c>
      <c r="F23" s="25">
        <f>((C23/Jan_21!C23)-1)*100</f>
        <v>15.791657377820712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1815.3200000000002</v>
      </c>
      <c r="D24" s="10">
        <f>((C24/Dez_21!C24)-1)*100</f>
        <v>0.44375587893543678</v>
      </c>
      <c r="E24" s="10">
        <f>((C24/Dez_21!C24)-1)*100</f>
        <v>0.44375587893543678</v>
      </c>
      <c r="F24" s="25">
        <f>((C24/Jan_21!C24)-1)*100</f>
        <v>13.992552543501047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1589.1699999999998</v>
      </c>
      <c r="D25" s="10">
        <f>((C25/Dez_21!C25)-1)*100</f>
        <v>0.45893887768584385</v>
      </c>
      <c r="E25" s="10">
        <f>((C25/Dez_21!C25)-1)*100</f>
        <v>0.45893887768584385</v>
      </c>
      <c r="F25" s="25">
        <f>((C25/Jan_21!C25)-1)*100</f>
        <v>10.234248732337692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2058.41</v>
      </c>
      <c r="D26" s="10">
        <f>((C26/Dez_21!C26)-1)*100</f>
        <v>0.50584702521911939</v>
      </c>
      <c r="E26" s="10">
        <f>((C26/Dez_21!C26)-1)*100</f>
        <v>0.50584702521911939</v>
      </c>
      <c r="F26" s="25">
        <f>((C26/Jan_21!C26)-1)*100</f>
        <v>18.528990055452212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1284.0999999999999</v>
      </c>
      <c r="D27" s="10">
        <f>((C27/Dez_21!C27)-1)*100</f>
        <v>1.6400449587614219</v>
      </c>
      <c r="E27" s="10">
        <f>((C27/Dez_21!C27)-1)*100</f>
        <v>1.6400449587614219</v>
      </c>
      <c r="F27" s="25">
        <f>((C27/Jan_21!C27)-1)*100</f>
        <v>17.215883158375167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1646.87</v>
      </c>
      <c r="D28" s="10">
        <f>((C28/Dez_21!C28)-1)*100</f>
        <v>0.37605899920765129</v>
      </c>
      <c r="E28" s="10">
        <f>((C28/Dez_21!C28)-1)*100</f>
        <v>0.37605899920765129</v>
      </c>
      <c r="F28" s="25">
        <f>((C28/Jan_21!C28)-1)*100</f>
        <v>13.702706434686561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1725.34</v>
      </c>
      <c r="D29" s="10">
        <f>((C29/Dez_21!C29)-1)*100</f>
        <v>0.55249262760366236</v>
      </c>
      <c r="E29" s="10">
        <f>((C29/Dez_21!C29)-1)*100</f>
        <v>0.55249262760366236</v>
      </c>
      <c r="F29" s="25">
        <f>((C29/Jan_21!C29)-1)*100</f>
        <v>15.259332496058553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1726.38</v>
      </c>
      <c r="D30" s="34">
        <f>((C30/Dez_21!C30)-1)*100</f>
        <v>-0.11455946677774165</v>
      </c>
      <c r="E30" s="34">
        <f>((C30/Dez_21!C30)-1)*100</f>
        <v>-0.11455946677774165</v>
      </c>
      <c r="F30" s="34">
        <f>((C30/Jan_21!C30)-1)*100</f>
        <v>18.050341559480575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1519.31</v>
      </c>
      <c r="D31" s="36">
        <f>((C31/Dez_21!C31)-1)*100</f>
        <v>0.78074213619538924</v>
      </c>
      <c r="E31" s="36">
        <f>((C31/Dez_21!C31)-1)*100</f>
        <v>0.78074213619538924</v>
      </c>
      <c r="F31" s="36">
        <f>((C31/Jan_21!C31)-1)*100</f>
        <v>13.168518904746286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1687.08</v>
      </c>
      <c r="D32" s="38">
        <f>((C32/Dez_21!C32)-1)*100</f>
        <v>-1.8899963944684184</v>
      </c>
      <c r="E32" s="38">
        <f>((C32/Dez_21!C32)-1)*100</f>
        <v>-1.8899963944684184</v>
      </c>
      <c r="F32" s="38">
        <f>((C32/Jan_21!C32)-1)*100</f>
        <v>12.435271144759374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1713.41</v>
      </c>
      <c r="D33" s="40">
        <f>((C33/Dez_21!C33)-1)*100</f>
        <v>1.1195439201151958</v>
      </c>
      <c r="E33" s="40">
        <f>((C33/Dez_21!C33)-1)*100</f>
        <v>1.1195439201151958</v>
      </c>
      <c r="F33" s="40">
        <f>((C33/Jan_21!C33)-1)*100</f>
        <v>14.696057889910108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2002.38</v>
      </c>
      <c r="D34" s="42">
        <f>((C34/Dez_21!C34)-1)*100</f>
        <v>0.37545929850768545</v>
      </c>
      <c r="E34" s="42">
        <f>((C34/Dez_21!C34)-1)*100</f>
        <v>0.37545929850768545</v>
      </c>
      <c r="F34" s="42">
        <f>((C34/Jan_21!C34)-1)*100</f>
        <v>16.941639558719611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 tint="-0.249977111117893"/>
    <pageSetUpPr fitToPage="1"/>
  </sheetPr>
  <dimension ref="A1:K48"/>
  <sheetViews>
    <sheetView showGridLines="0" workbookViewId="0">
      <selection activeCell="C42" sqref="C42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44531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1495.99</v>
      </c>
      <c r="D8" s="10">
        <f>((C8/Nov_21!C8)-1)*100</f>
        <v>-0.56233174914421813</v>
      </c>
      <c r="E8" s="10">
        <f>((C8/Dez_20!C8)-1)*100</f>
        <v>15.158536491490061</v>
      </c>
      <c r="F8" s="25">
        <f>((C8/Dez_20!C8)-1)*100</f>
        <v>15.158536491490061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1871.9199999999998</v>
      </c>
      <c r="D9" s="10">
        <f>((C9/Nov_21!C9)-1)*100</f>
        <v>0.125161801046203</v>
      </c>
      <c r="E9" s="10">
        <f>((C9/Dez_20!C9)-1)*100</f>
        <v>22.192775173962431</v>
      </c>
      <c r="F9" s="25">
        <f>((C9/Dez_20!C9)-1)*100</f>
        <v>22.192775173962431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1695.07</v>
      </c>
      <c r="D10" s="10">
        <f>((C10/Nov_21!C10)-1)*100</f>
        <v>1.5042366537920238</v>
      </c>
      <c r="E10" s="10">
        <f>((C10/Dez_20!C10)-1)*100</f>
        <v>17.155890382555185</v>
      </c>
      <c r="F10" s="25">
        <f>((C10/Dez_20!C10)-1)*100</f>
        <v>17.155890382555185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1368.9199999999998</v>
      </c>
      <c r="D11" s="10">
        <f>((C11/Nov_21!C11)-1)*100</f>
        <v>0.42254760996507379</v>
      </c>
      <c r="E11" s="10">
        <f>((C11/Dez_20!C11)-1)*100</f>
        <v>9.3360382738432612</v>
      </c>
      <c r="F11" s="25">
        <f>((C11/Dez_20!C11)-1)*100</f>
        <v>9.3360382738432612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1678.12</v>
      </c>
      <c r="D12" s="10">
        <f>((C12/Nov_21!C12)-1)*100</f>
        <v>1.2019129291577002</v>
      </c>
      <c r="E12" s="10">
        <f>((C12/Dez_20!C12)-1)*100</f>
        <v>22.846496782647495</v>
      </c>
      <c r="F12" s="25">
        <f>((C12/Dez_20!C12)-1)*100</f>
        <v>22.846496782647495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2050.17</v>
      </c>
      <c r="D13" s="10">
        <f>((C13/Nov_21!C13)-1)*100</f>
        <v>0.55669455861724337</v>
      </c>
      <c r="E13" s="10">
        <f>((C13/Dez_20!C13)-1)*100</f>
        <v>18.071505085292383</v>
      </c>
      <c r="F13" s="25">
        <f>((C13/Dez_20!C13)-1)*100</f>
        <v>18.071505085292383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1940.81</v>
      </c>
      <c r="D14" s="10">
        <f>((C14/Nov_21!C14)-1)*100</f>
        <v>0.95398107642772345</v>
      </c>
      <c r="E14" s="10">
        <f>((C14/Dez_20!C14)-1)*100</f>
        <v>15.365776818778931</v>
      </c>
      <c r="F14" s="25">
        <f>((C14/Dez_20!C14)-1)*100</f>
        <v>15.365776818778931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2270.35</v>
      </c>
      <c r="D15" s="10">
        <f>((C15/Nov_21!C15)-1)*100</f>
        <v>0.52334925814578881</v>
      </c>
      <c r="E15" s="10">
        <f>((C15/Dez_20!C15)-1)*100</f>
        <v>16.127464770721978</v>
      </c>
      <c r="F15" s="25">
        <f>((C15/Dez_20!C15)-1)*100</f>
        <v>16.127464770721978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1358.62</v>
      </c>
      <c r="D16" s="10">
        <f>((C16/Nov_21!C16)-1)*100</f>
        <v>0.22573696479684102</v>
      </c>
      <c r="E16" s="10">
        <f>((C16/Dez_20!C16)-1)*100</f>
        <v>19.127034231200881</v>
      </c>
      <c r="F16" s="25">
        <f>((C16/Dez_20!C16)-1)*100</f>
        <v>19.127034231200881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1363.63</v>
      </c>
      <c r="D17" s="10">
        <f>((C17/Nov_21!C17)-1)*100</f>
        <v>0.18293489281044906</v>
      </c>
      <c r="E17" s="10">
        <f>((C17/Dez_20!C17)-1)*100</f>
        <v>10.128248614947278</v>
      </c>
      <c r="F17" s="25">
        <f>((C17/Dez_20!C17)-1)*100</f>
        <v>10.128248614947278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1755.9</v>
      </c>
      <c r="D18" s="10">
        <f>((C18/Nov_21!C18)-1)*100</f>
        <v>0.25235800580081236</v>
      </c>
      <c r="E18" s="10">
        <f>((C18/Dez_20!C18)-1)*100</f>
        <v>18.166829301120522</v>
      </c>
      <c r="F18" s="25">
        <f>((C18/Dez_20!C18)-1)*100</f>
        <v>18.166829301120522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1380.8600000000001</v>
      </c>
      <c r="D19" s="10">
        <f>((C19/Nov_21!C19)-1)*100</f>
        <v>0.19736746629517299</v>
      </c>
      <c r="E19" s="10">
        <f>((C19/Dez_20!C19)-1)*100</f>
        <v>14.876376826062355</v>
      </c>
      <c r="F19" s="25">
        <f>((C19/Dez_20!C19)-1)*100</f>
        <v>14.876376826062355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1987.92</v>
      </c>
      <c r="D20" s="10">
        <f>((C20/Nov_21!C20)-1)*100</f>
        <v>1.082048570150107</v>
      </c>
      <c r="E20" s="10">
        <f>((C20/Dez_20!C20)-1)*100</f>
        <v>30.299872185625798</v>
      </c>
      <c r="F20" s="25">
        <f>((C20/Dez_20!C20)-1)*100</f>
        <v>30.299872185625798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1683.1899999999998</v>
      </c>
      <c r="D21" s="10">
        <f>((C21/Nov_21!C21)-1)*100</f>
        <v>0.27165009561367359</v>
      </c>
      <c r="E21" s="10">
        <f>((C21/Dez_20!C21)-1)*100</f>
        <v>20.498979847514033</v>
      </c>
      <c r="F21" s="25">
        <f>((C21/Dez_20!C21)-1)*100</f>
        <v>20.498979847514033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1671.61</v>
      </c>
      <c r="D22" s="10">
        <f>((C22/Nov_21!C22)-1)*100</f>
        <v>-6.9346054747521091E-2</v>
      </c>
      <c r="E22" s="10">
        <f>((C22/Dez_20!C22)-1)*100</f>
        <v>9.5749701744955793</v>
      </c>
      <c r="F22" s="25">
        <f>((C22/Dez_20!C22)-1)*100</f>
        <v>9.5749701744955793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1865.81</v>
      </c>
      <c r="D23" s="10">
        <f>((C23/Nov_21!C23)-1)*100</f>
        <v>0.40359251147548125</v>
      </c>
      <c r="E23" s="10">
        <f>((C23/Dez_20!C23)-1)*100</f>
        <v>16.91930743634893</v>
      </c>
      <c r="F23" s="25">
        <f>((C23/Dez_20!C23)-1)*100</f>
        <v>16.91930743634893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1807.3000000000002</v>
      </c>
      <c r="D24" s="10">
        <f>((C24/Nov_21!C24)-1)*100</f>
        <v>0.33197877112340901</v>
      </c>
      <c r="E24" s="10">
        <f>((C24/Dez_20!C24)-1)*100</f>
        <v>14.501301943094624</v>
      </c>
      <c r="F24" s="25">
        <f>((C24/Dez_20!C24)-1)*100</f>
        <v>14.501301943094624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1581.9099999999999</v>
      </c>
      <c r="D25" s="10">
        <f>((C25/Nov_21!C25)-1)*100</f>
        <v>-0.88158999486208645</v>
      </c>
      <c r="E25" s="10">
        <f>((C25/Dez_20!C25)-1)*100</f>
        <v>9.8502840159437675</v>
      </c>
      <c r="F25" s="25">
        <f>((C25/Dez_20!C25)-1)*100</f>
        <v>9.8502840159437675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2048.0499999999997</v>
      </c>
      <c r="D26" s="10">
        <f>((C26/Nov_21!C26)-1)*100</f>
        <v>0.1628584842912284</v>
      </c>
      <c r="E26" s="10">
        <f>((C26/Dez_20!C26)-1)*100</f>
        <v>22.308882107387905</v>
      </c>
      <c r="F26" s="25">
        <f>((C26/Dez_20!C26)-1)*100</f>
        <v>22.308882107387905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1263.3799999999999</v>
      </c>
      <c r="D27" s="10">
        <f>((C27/Nov_21!C27)-1)*100</f>
        <v>1.9043854908571634</v>
      </c>
      <c r="E27" s="10">
        <f>((C27/Dez_20!C27)-1)*100</f>
        <v>17.135810710577061</v>
      </c>
      <c r="F27" s="25">
        <f>((C27/Dez_20!C27)-1)*100</f>
        <v>17.135810710577061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1640.6999999999998</v>
      </c>
      <c r="D28" s="10">
        <f>((C28/Nov_21!C28)-1)*100</f>
        <v>0.23337080299106194</v>
      </c>
      <c r="E28" s="10">
        <f>((C28/Dez_20!C28)-1)*100</f>
        <v>14.546025761859882</v>
      </c>
      <c r="F28" s="25">
        <f>((C28/Dez_20!C28)-1)*100</f>
        <v>14.546025761859882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1715.86</v>
      </c>
      <c r="D29" s="10">
        <f>((C29/Nov_21!C29)-1)*100</f>
        <v>0.42608481897248307</v>
      </c>
      <c r="E29" s="10">
        <f>((C29/Dez_20!C29)-1)*100</f>
        <v>16.629961935834679</v>
      </c>
      <c r="F29" s="25">
        <f>((C29/Dez_20!C29)-1)*100</f>
        <v>16.629961935834679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1728.36</v>
      </c>
      <c r="D30" s="34">
        <f>((C30/Nov_21!C30)-1)*100</f>
        <v>0.9402777615548974</v>
      </c>
      <c r="E30" s="34">
        <f>((C30/Dez_20!C30)-1)*100</f>
        <v>20.290641834050184</v>
      </c>
      <c r="F30" s="34">
        <f>((C30/Dez_20!C30)-1)*100</f>
        <v>20.290641834050184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1507.54</v>
      </c>
      <c r="D31" s="36">
        <f>((C31/Nov_21!C31)-1)*100</f>
        <v>0.68793246239746697</v>
      </c>
      <c r="E31" s="36">
        <f>((C31/Dez_20!C31)-1)*100</f>
        <v>13.933100560770262</v>
      </c>
      <c r="F31" s="36">
        <f>((C31/Dez_20!C31)-1)*100</f>
        <v>13.933100560770262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1719.58</v>
      </c>
      <c r="D32" s="38">
        <f>((C32/Nov_21!C32)-1)*100</f>
        <v>-0.23207509950219363</v>
      </c>
      <c r="E32" s="38">
        <f>((C32/Dez_20!C32)-1)*100</f>
        <v>16.950385962525939</v>
      </c>
      <c r="F32" s="38">
        <f>((C32/Dez_20!C32)-1)*100</f>
        <v>16.950385962525939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1694.44</v>
      </c>
      <c r="D33" s="40">
        <f>((C33/Nov_21!C33)-1)*100</f>
        <v>0.26212862645782486</v>
      </c>
      <c r="E33" s="40">
        <f>((C33/Dez_20!C33)-1)*100</f>
        <v>15.267243079979043</v>
      </c>
      <c r="F33" s="40">
        <f>((C33/Dez_20!C33)-1)*100</f>
        <v>15.267243079979043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1994.89</v>
      </c>
      <c r="D34" s="42">
        <f>((C34/Nov_21!C34)-1)*100</f>
        <v>0.31932975952206899</v>
      </c>
      <c r="E34" s="42">
        <f>((C34/Dez_20!C34)-1)*100</f>
        <v>19.028980232343073</v>
      </c>
      <c r="F34" s="42">
        <f>((C34/Dez_20!C34)-1)*100</f>
        <v>19.028980232343073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 tint="-0.249977111117893"/>
    <pageSetUpPr fitToPage="1"/>
  </sheetPr>
  <dimension ref="A1:K48"/>
  <sheetViews>
    <sheetView showGridLines="0" topLeftCell="A4" workbookViewId="0">
      <selection activeCell="D36" sqref="D36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44501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1504.4500000000003</v>
      </c>
      <c r="D8" s="10">
        <f>((C8/Out_21!C8)-1)*100</f>
        <v>5.4534692710328514E-2</v>
      </c>
      <c r="E8" s="10">
        <f>((C8/Dez_20!C8)-1)*100</f>
        <v>15.809771605841117</v>
      </c>
      <c r="F8" s="25">
        <f>((C8/'Nov_20 '!C8)-1)*100</f>
        <v>16.68463465520853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1869.5800000000002</v>
      </c>
      <c r="D9" s="10">
        <f>((C9/Out_21!C9)-1)*100</f>
        <v>1.4257039006130512</v>
      </c>
      <c r="E9" s="10">
        <f>((C9/Dez_20!C9)-1)*100</f>
        <v>22.040027677324204</v>
      </c>
      <c r="F9" s="25">
        <f>((C9/'Nov_20 '!C9)-1)*100</f>
        <v>22.762850313870754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1669.95</v>
      </c>
      <c r="D10" s="10">
        <f>((C10/Out_21!C10)-1)*100</f>
        <v>-0.36335648313882141</v>
      </c>
      <c r="E10" s="10">
        <f>((C10/Dez_20!C10)-1)*100</f>
        <v>15.419704876110153</v>
      </c>
      <c r="F10" s="25">
        <f>((C10/'Nov_20 '!C10)-1)*100</f>
        <v>17.509429182616532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1363.1599999999999</v>
      </c>
      <c r="D11" s="10">
        <f>((C11/Out_21!C11)-1)*100</f>
        <v>1.0968799365159265</v>
      </c>
      <c r="E11" s="10">
        <f>((C11/Dez_20!C11)-1)*100</f>
        <v>8.8759853997108618</v>
      </c>
      <c r="F11" s="25">
        <f>((C11/'Nov_20 '!C11)-1)*100</f>
        <v>9.299379399926222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1658.1899999999998</v>
      </c>
      <c r="D12" s="10">
        <f>((C12/Out_21!C12)-1)*100</f>
        <v>1.4766899624248708</v>
      </c>
      <c r="E12" s="10">
        <f>((C12/Dez_20!C12)-1)*100</f>
        <v>21.387524432113469</v>
      </c>
      <c r="F12" s="25">
        <f>((C12/'Nov_20 '!C12)-1)*100</f>
        <v>20.156083563400795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2038.82</v>
      </c>
      <c r="D13" s="10">
        <f>((C13/Out_21!C13)-1)*100</f>
        <v>1.0006836353548376</v>
      </c>
      <c r="E13" s="10">
        <f>((C13/Dez_20!C13)-1)*100</f>
        <v>17.417846323961328</v>
      </c>
      <c r="F13" s="25">
        <f>((C13/'Nov_20 '!C13)-1)*100</f>
        <v>18.724487122001786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1922.4699999999998</v>
      </c>
      <c r="D14" s="10">
        <f>((C14/Out_21!C14)-1)*100</f>
        <v>0.31150534829114118</v>
      </c>
      <c r="E14" s="10">
        <f>((C14/Dez_20!C14)-1)*100</f>
        <v>14.275609132680644</v>
      </c>
      <c r="F14" s="25">
        <f>((C14/'Nov_20 '!C14)-1)*100</f>
        <v>15.080063452156466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2258.5299999999997</v>
      </c>
      <c r="D15" s="10">
        <f>((C15/Out_21!C15)-1)*100</f>
        <v>0.49747480365760488</v>
      </c>
      <c r="E15" s="10">
        <f>((C15/Dez_20!C15)-1)*100</f>
        <v>15.522876652771011</v>
      </c>
      <c r="F15" s="25">
        <f>((C15/'Nov_20 '!C15)-1)*100</f>
        <v>18.753746332537613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1355.56</v>
      </c>
      <c r="D16" s="10">
        <f>((C16/Out_21!C16)-1)*100</f>
        <v>2.8365081893837685</v>
      </c>
      <c r="E16" s="10">
        <f>((C16/Dez_20!C16)-1)*100</f>
        <v>18.858726150392812</v>
      </c>
      <c r="F16" s="25">
        <f>((C16/'Nov_20 '!C16)-1)*100</f>
        <v>21.83713823476543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1361.14</v>
      </c>
      <c r="D17" s="10">
        <f>((C17/Out_21!C17)-1)*100</f>
        <v>-0.19943395949730824</v>
      </c>
      <c r="E17" s="10">
        <f>((C17/Dez_20!C17)-1)*100</f>
        <v>9.9271534945324813</v>
      </c>
      <c r="F17" s="25">
        <f>((C17/'Nov_20 '!C17)-1)*100</f>
        <v>10.529692156528391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1751.48</v>
      </c>
      <c r="D18" s="10">
        <f>((C18/Out_21!C18)-1)*100</f>
        <v>0.59270830940292285</v>
      </c>
      <c r="E18" s="10">
        <f>((C18/Dez_20!C18)-1)*100</f>
        <v>17.869376493152544</v>
      </c>
      <c r="F18" s="25">
        <f>((C18/'Nov_20 '!C18)-1)*100</f>
        <v>19.098067481742387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1378.1399999999999</v>
      </c>
      <c r="D19" s="10">
        <f>((C19/Out_21!C19)-1)*100</f>
        <v>0.22763470811120179</v>
      </c>
      <c r="E19" s="10">
        <f>((C19/Dez_20!C19)-1)*100</f>
        <v>14.650094838774063</v>
      </c>
      <c r="F19" s="25">
        <f>((C19/'Nov_20 '!C19)-1)*100</f>
        <v>14.865101392743707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1966.6399999999999</v>
      </c>
      <c r="D20" s="10">
        <f>((C20/Out_21!C20)-1)*100</f>
        <v>0.72832689687669649</v>
      </c>
      <c r="E20" s="10">
        <f>((C20/Dez_20!C20)-1)*100</f>
        <v>28.905056861010038</v>
      </c>
      <c r="F20" s="25">
        <f>((C20/'Nov_20 '!C20)-1)*100</f>
        <v>29.549556671014308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1678.63</v>
      </c>
      <c r="D21" s="10">
        <f>((C21/Out_21!C21)-1)*100</f>
        <v>0.38392307186299046</v>
      </c>
      <c r="E21" s="10">
        <f>((C21/Dez_20!C21)-1)*100</f>
        <v>20.172531052009866</v>
      </c>
      <c r="F21" s="25">
        <f>((C21/'Nov_20 '!C21)-1)*100</f>
        <v>21.526254443310243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1672.77</v>
      </c>
      <c r="D22" s="10">
        <f>((C22/Out_21!C22)-1)*100</f>
        <v>0.3545588711709291</v>
      </c>
      <c r="E22" s="10">
        <f>((C22/Dez_20!C22)-1)*100</f>
        <v>9.651008823105256</v>
      </c>
      <c r="F22" s="25">
        <f>((C22/'Nov_20 '!C22)-1)*100</f>
        <v>12.183622828784134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1858.31</v>
      </c>
      <c r="D23" s="10">
        <f>((C23/Out_21!C23)-1)*100</f>
        <v>0.45461916860372042</v>
      </c>
      <c r="E23" s="10">
        <f>((C23/Dez_20!C23)-1)*100</f>
        <v>16.449326674228114</v>
      </c>
      <c r="F23" s="25">
        <f>((C23/'Nov_20 '!C23)-1)*100</f>
        <v>18.210848393478486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1801.3200000000002</v>
      </c>
      <c r="D24" s="10">
        <f>((C24/Out_21!C24)-1)*100</f>
        <v>0.41306420054518789</v>
      </c>
      <c r="E24" s="10">
        <f>((C24/Dez_20!C24)-1)*100</f>
        <v>14.122439670301112</v>
      </c>
      <c r="F24" s="25">
        <f>((C24/'Nov_20 '!C24)-1)*100</f>
        <v>15.463309573868012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1595.9799999999998</v>
      </c>
      <c r="D25" s="10">
        <f>((C25/Out_21!C25)-1)*100</f>
        <v>0.93664817824774538</v>
      </c>
      <c r="E25" s="10">
        <f>((C25/Dez_20!C25)-1)*100</f>
        <v>10.82732663916779</v>
      </c>
      <c r="F25" s="25">
        <f>((C25/'Nov_20 '!C25)-1)*100</f>
        <v>12.637269570617949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2044.72</v>
      </c>
      <c r="D26" s="10">
        <f>((C26/Out_21!C26)-1)*100</f>
        <v>0.70180795579348754</v>
      </c>
      <c r="E26" s="10">
        <f>((C26/Dez_20!C26)-1)*100</f>
        <v>22.110015586835384</v>
      </c>
      <c r="F26" s="25">
        <f>((C26/'Nov_20 '!C26)-1)*100</f>
        <v>24.151917180242254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1239.77</v>
      </c>
      <c r="D27" s="10">
        <f>((C27/Out_21!C27)-1)*100</f>
        <v>1.598839591562462</v>
      </c>
      <c r="E27" s="10">
        <f>((C27/Dez_20!C27)-1)*100</f>
        <v>14.946780893042577</v>
      </c>
      <c r="F27" s="25">
        <f>((C27/'Nov_20 '!C27)-1)*100</f>
        <v>15.968233775466301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1636.8799999999999</v>
      </c>
      <c r="D28" s="10">
        <f>((C28/Out_21!C28)-1)*100</f>
        <v>0.24926353954226599</v>
      </c>
      <c r="E28" s="10">
        <f>((C28/Dez_20!C28)-1)*100</f>
        <v>14.279331169057841</v>
      </c>
      <c r="F28" s="25">
        <f>((C28/'Nov_20 '!C28)-1)*100</f>
        <v>14.873608713349329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1708.58</v>
      </c>
      <c r="D29" s="10">
        <f>((C29/Out_21!C29)-1)*100</f>
        <v>0.51534868397831168</v>
      </c>
      <c r="E29" s="10">
        <f>((C29/Dez_20!C29)-1)*100</f>
        <v>16.135127786840677</v>
      </c>
      <c r="F29" s="25">
        <f>((C29/'Nov_20 '!C29)-1)*100</f>
        <v>17.22193254480089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1712.26</v>
      </c>
      <c r="D30" s="34">
        <f>((C30/Out_21!C30)-1)*100</f>
        <v>0.79944427437774745</v>
      </c>
      <c r="E30" s="34">
        <f>((C30/Dez_20!C30)-1)*100</f>
        <v>19.170111774613385</v>
      </c>
      <c r="F30" s="34">
        <f>((C30/'Nov_20 '!C30)-1)*100</f>
        <v>19.103796552635611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1497.24</v>
      </c>
      <c r="D31" s="36">
        <f>((C31/Out_21!C31)-1)*100</f>
        <v>0.40571624004988038</v>
      </c>
      <c r="E31" s="36">
        <f>((C31/Dez_20!C31)-1)*100</f>
        <v>13.154672833628078</v>
      </c>
      <c r="F31" s="36">
        <f>((C31/'Nov_20 '!C31)-1)*100</f>
        <v>14.686214582806723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1723.58</v>
      </c>
      <c r="D32" s="38">
        <f>((C32/Out_21!C32)-1)*100</f>
        <v>1.0595071269004608</v>
      </c>
      <c r="E32" s="38">
        <f>((C32/Dez_20!C32)-1)*100</f>
        <v>17.222430033665461</v>
      </c>
      <c r="F32" s="38">
        <f>((C32/'Nov_20 '!C32)-1)*100</f>
        <v>18.509605467621924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1690.01</v>
      </c>
      <c r="D33" s="40">
        <f>((C33/Out_21!C33)-1)*100</f>
        <v>0.35688836104512678</v>
      </c>
      <c r="E33" s="40">
        <f>((C33/Dez_20!C33)-1)*100</f>
        <v>14.965884585819133</v>
      </c>
      <c r="F33" s="40">
        <f>((C33/'Nov_20 '!C33)-1)*100</f>
        <v>15.802492822343584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1988.54</v>
      </c>
      <c r="D34" s="42">
        <f>((C34/Out_21!C34)-1)*100</f>
        <v>0.56641751039274713</v>
      </c>
      <c r="E34" s="42">
        <f>((C34/Dez_20!C34)-1)*100</f>
        <v>18.650095168767944</v>
      </c>
      <c r="F34" s="42">
        <f>((C34/'Nov_20 '!C34)-1)*100</f>
        <v>20.756160656812849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 tint="-0.249977111117893"/>
    <pageSetUpPr fitToPage="1"/>
  </sheetPr>
  <dimension ref="A1:K48"/>
  <sheetViews>
    <sheetView showGridLines="0" workbookViewId="0">
      <selection activeCell="J32" sqref="J32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44470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1503.63</v>
      </c>
      <c r="D8" s="10">
        <f>((C8/Set_21!C8)-1)*100</f>
        <v>7.1877807726861143E-2</v>
      </c>
      <c r="E8" s="10">
        <f>((C8/Dez_20!C8)-1)*100</f>
        <v>15.746649526199509</v>
      </c>
      <c r="F8" s="25">
        <f>((C8/Out_20!C8)-1)*100</f>
        <v>17.832877506719868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1843.3</v>
      </c>
      <c r="D9" s="10">
        <f>((C9/Set_21!C9)-1)*100</f>
        <v>3.5823663285662111</v>
      </c>
      <c r="E9" s="10">
        <f>((C9/Dez_20!C9)-1)*100</f>
        <v>20.324555792002318</v>
      </c>
      <c r="F9" s="25">
        <f>((C9/Out_20!C9)-1)*100</f>
        <v>27.07330860759145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1676.04</v>
      </c>
      <c r="D10" s="10">
        <f>((C10/Set_21!C10)-1)*100</f>
        <v>2.1508456498552375</v>
      </c>
      <c r="E10" s="10">
        <f>((C10/Dez_20!C10)-1)*100</f>
        <v>15.84061927635898</v>
      </c>
      <c r="F10" s="25">
        <f>((C10/Out_20!C10)-1)*100</f>
        <v>20.830509696489074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1348.3700000000001</v>
      </c>
      <c r="D11" s="10">
        <f>((C11/Set_21!C11)-1)*100</f>
        <v>0.6719577114613573</v>
      </c>
      <c r="E11" s="10">
        <f>((C11/Dez_20!C11)-1)*100</f>
        <v>7.6947038010271473</v>
      </c>
      <c r="F11" s="25">
        <f>((C11/Out_20!C11)-1)*100</f>
        <v>10.595559346779426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1634.06</v>
      </c>
      <c r="D12" s="10">
        <f>((C12/Set_21!C12)-1)*100</f>
        <v>-2.270892268679392</v>
      </c>
      <c r="E12" s="10">
        <f>((C12/Dez_20!C12)-1)*100</f>
        <v>19.621091776900922</v>
      </c>
      <c r="F12" s="25">
        <f>((C12/Out_20!C12)-1)*100</f>
        <v>18.016755741730471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2018.62</v>
      </c>
      <c r="D13" s="10">
        <f>((C13/Set_21!C13)-1)*100</f>
        <v>0.22342263618850833</v>
      </c>
      <c r="E13" s="10">
        <f>((C13/Dez_20!C13)-1)*100</f>
        <v>16.25450650203295</v>
      </c>
      <c r="F13" s="25">
        <f>((C13/Out_20!C13)-1)*100</f>
        <v>18.529000739844737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1916.5</v>
      </c>
      <c r="D14" s="10">
        <f>((C14/Set_21!C14)-1)*100</f>
        <v>1.8347795129571631</v>
      </c>
      <c r="E14" s="10">
        <f>((C14/Dez_20!C14)-1)*100</f>
        <v>13.92073993497036</v>
      </c>
      <c r="F14" s="25">
        <f>((C14/Out_20!C14)-1)*100</f>
        <v>15.618269677427122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2247.3500000000004</v>
      </c>
      <c r="D15" s="10">
        <f>((C15/Set_21!C15)-1)*100</f>
        <v>0.98134809549272894</v>
      </c>
      <c r="E15" s="10">
        <f>((C15/Dez_20!C15)-1)*100</f>
        <v>14.95102427047903</v>
      </c>
      <c r="F15" s="25">
        <f>((C15/Out_20!C15)-1)*100</f>
        <v>19.429992613180435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1318.1699999999998</v>
      </c>
      <c r="D16" s="10">
        <f>((C16/Set_21!C16)-1)*100</f>
        <v>5.0094496436470237E-2</v>
      </c>
      <c r="E16" s="10">
        <f>((C16/Dez_20!C16)-1)*100</f>
        <v>15.580281986531963</v>
      </c>
      <c r="F16" s="25">
        <f>((C16/Out_20!C16)-1)*100</f>
        <v>23.040519727814935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1363.8600000000001</v>
      </c>
      <c r="D17" s="10">
        <f>((C17/Set_21!C17)-1)*100</f>
        <v>-3.8845198220449628E-2</v>
      </c>
      <c r="E17" s="10">
        <f>((C17/Dez_20!C17)-1)*100</f>
        <v>10.146823666230564</v>
      </c>
      <c r="F17" s="25">
        <f>((C17/Out_20!C17)-1)*100</f>
        <v>10.814456108420822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1741.16</v>
      </c>
      <c r="D18" s="10">
        <f>((C18/Set_21!C18)-1)*100</f>
        <v>0.7225207818727819</v>
      </c>
      <c r="E18" s="10">
        <f>((C18/Dez_20!C18)-1)*100</f>
        <v>17.174871294458114</v>
      </c>
      <c r="F18" s="25">
        <f>((C18/Out_20!C18)-1)*100</f>
        <v>19.693678334754061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1375.01</v>
      </c>
      <c r="D19" s="10">
        <f>((C19/Set_21!C19)-1)*100</f>
        <v>1.018998780434055</v>
      </c>
      <c r="E19" s="10">
        <f>((C19/Dez_20!C19)-1)*100</f>
        <v>14.389704169578366</v>
      </c>
      <c r="F19" s="25">
        <f>((C19/Out_20!C19)-1)*100</f>
        <v>15.99348754028107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1952.4199999999998</v>
      </c>
      <c r="D20" s="10">
        <f>((C20/Set_21!C20)-1)*100</f>
        <v>0.5287954071518719</v>
      </c>
      <c r="E20" s="10">
        <f>((C20/Dez_20!C20)-1)*100</f>
        <v>27.972995116835421</v>
      </c>
      <c r="F20" s="25">
        <f>((C20/Out_20!C20)-1)*100</f>
        <v>30.348165704175976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1672.21</v>
      </c>
      <c r="D21" s="10">
        <f>((C21/Set_21!C21)-1)*100</f>
        <v>0.8412432308564366</v>
      </c>
      <c r="E21" s="10">
        <f>((C21/Dez_20!C21)-1)*100</f>
        <v>19.712925510971104</v>
      </c>
      <c r="F21" s="25">
        <f>((C21/Out_20!C21)-1)*100</f>
        <v>23.914219445864759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1666.8600000000001</v>
      </c>
      <c r="D22" s="10">
        <f>((C22/Set_21!C22)-1)*100</f>
        <v>0.78116497575486665</v>
      </c>
      <c r="E22" s="10">
        <f>((C22/Dez_20!C22)-1)*100</f>
        <v>9.2636050185508125</v>
      </c>
      <c r="F22" s="25">
        <f>((C22/Out_20!C22)-1)*100</f>
        <v>14.386297196030796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1849.8999999999999</v>
      </c>
      <c r="D23" s="10">
        <f>((C23/Set_21!C23)-1)*100</f>
        <v>0.49544214952357279</v>
      </c>
      <c r="E23" s="10">
        <f>((C23/Dez_20!C23)-1)*100</f>
        <v>15.922321579636645</v>
      </c>
      <c r="F23" s="25">
        <f>((C23/Out_20!C23)-1)*100</f>
        <v>19.002894821486006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1793.91</v>
      </c>
      <c r="D24" s="10">
        <f>((C24/Set_21!C24)-1)*100</f>
        <v>3.5688992733939884E-2</v>
      </c>
      <c r="E24" s="10">
        <f>((C24/Dez_20!C24)-1)*100</f>
        <v>13.652979897491768</v>
      </c>
      <c r="F24" s="25">
        <f>((C24/Out_20!C24)-1)*100</f>
        <v>16.298111519536327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1581.1699999999998</v>
      </c>
      <c r="D25" s="10">
        <f>((C25/Set_21!C25)-1)*100</f>
        <v>-0.74885443474986824</v>
      </c>
      <c r="E25" s="10">
        <f>((C25/Dez_20!C25)-1)*100</f>
        <v>9.7988972681693589</v>
      </c>
      <c r="F25" s="25">
        <f>((C25/Out_20!C25)-1)*100</f>
        <v>14.019008335977379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2030.47</v>
      </c>
      <c r="D26" s="10">
        <f>((C26/Set_21!C26)-1)*100</f>
        <v>0.37322286595613541</v>
      </c>
      <c r="E26" s="10">
        <f>((C26/Dez_20!C26)-1)*100</f>
        <v>21.259010206092597</v>
      </c>
      <c r="F26" s="25">
        <f>((C26/Out_20!C26)-1)*100</f>
        <v>25.235610490217852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1220.26</v>
      </c>
      <c r="D27" s="10">
        <f>((C27/Set_21!C27)-1)*100</f>
        <v>0.2686957164808268</v>
      </c>
      <c r="E27" s="10">
        <f>((C27/Dez_20!C27)-1)*100</f>
        <v>13.137887553775407</v>
      </c>
      <c r="F27" s="25">
        <f>((C27/Out_20!C27)-1)*100</f>
        <v>13.834471435501339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1632.81</v>
      </c>
      <c r="D28" s="10">
        <v>0</v>
      </c>
      <c r="E28" s="10">
        <f>((C28/Dez_20!C28)-1)*100</f>
        <v>13.99518274164835</v>
      </c>
      <c r="F28" s="25">
        <f>((C28/Out_20!C28)-1)*100</f>
        <v>15.678245283419878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1699.82</v>
      </c>
      <c r="D29" s="10">
        <f>((C29/Set_21!C29)-1)*100</f>
        <v>0.3909756673753817</v>
      </c>
      <c r="E29" s="10">
        <f>((C29/Dez_20!C29)-1)*100</f>
        <v>15.53969548667753</v>
      </c>
      <c r="F29" s="25">
        <f>((C29/Out_20!C29)-1)*100</f>
        <v>18.101286050761132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1698.68</v>
      </c>
      <c r="D30" s="34">
        <f>((C30/Set_21!C30)-1)*100</f>
        <v>-7.8234833912738111E-2</v>
      </c>
      <c r="E30" s="34">
        <f>((C30/Dez_20!C30)-1)*100</f>
        <v>18.224969028827552</v>
      </c>
      <c r="F30" s="34">
        <f>((C30/Out_20!C30)-1)*100</f>
        <v>18.77801318761232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1491.19</v>
      </c>
      <c r="D31" s="36">
        <f>((C31/Set_21!C31)-1)*100</f>
        <v>0.97987431605179864</v>
      </c>
      <c r="E31" s="36">
        <f>((C31/Dez_20!C31)-1)*100</f>
        <v>12.697441013316402</v>
      </c>
      <c r="F31" s="36">
        <f>((C31/Out_20!C31)-1)*100</f>
        <v>16.392828430262952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1705.51</v>
      </c>
      <c r="D32" s="38">
        <f>((C32/Set_21!C32)-1)*100</f>
        <v>1.4206538932695967</v>
      </c>
      <c r="E32" s="38">
        <f>((C32/Dez_20!C32)-1)*100</f>
        <v>15.993470942292664</v>
      </c>
      <c r="F32" s="38">
        <f>((C32/Out_20!C32)-1)*100</f>
        <v>21.257429684611662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1684</v>
      </c>
      <c r="D33" s="40">
        <f>((C33/Set_21!C33)-1)*100</f>
        <v>0.13795728081442693</v>
      </c>
      <c r="E33" s="40">
        <f>((C33/Dez_20!C33)-1)*100</f>
        <v>14.557043829633809</v>
      </c>
      <c r="F33" s="40">
        <f>((C33/Out_20!C33)-1)*100</f>
        <v>16.545438187317018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1977.34</v>
      </c>
      <c r="D34" s="42">
        <f>((C34/Set_21!C34)-1)*100</f>
        <v>0.51596439591496956</v>
      </c>
      <c r="E34" s="42">
        <f>((C34/Dez_20!C34)-1)*100</f>
        <v>17.98182545033622</v>
      </c>
      <c r="F34" s="42">
        <f>((C34/Out_20!C34)-1)*100</f>
        <v>21.644283947807153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 tint="-0.249977111117893"/>
    <pageSetUpPr fitToPage="1"/>
  </sheetPr>
  <dimension ref="A1:K48"/>
  <sheetViews>
    <sheetView showGridLines="0" workbookViewId="0">
      <selection activeCell="I29" sqref="I29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44440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1502.5500000000002</v>
      </c>
      <c r="D8" s="10">
        <f>((C8/Ago_21!C8)-1)*100</f>
        <v>0.1212743131675964</v>
      </c>
      <c r="E8" s="10">
        <f>((C8/Dez_20!C8)-1)*100</f>
        <v>15.663513128622775</v>
      </c>
      <c r="F8" s="25">
        <f>((C8/Set_20!C8)-1)*100</f>
        <v>19.06290115532736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1779.55</v>
      </c>
      <c r="D9" s="10">
        <f>((C9/Ago_21!C9)-1)*100</f>
        <v>0.45611836497372327</v>
      </c>
      <c r="E9" s="10">
        <f>((C9/Dez_20!C9)-1)*100</f>
        <v>16.163165659229485</v>
      </c>
      <c r="F9" s="25">
        <f>((C9/Set_20!C9)-1)*100</f>
        <v>22.518881629224687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1640.75</v>
      </c>
      <c r="D10" s="10">
        <f>((C10/Ago_21!C10)-1)*100</f>
        <v>2.6824197865038535E-2</v>
      </c>
      <c r="E10" s="10">
        <f>((C10/Dez_20!C10)-1)*100</f>
        <v>13.401527456197936</v>
      </c>
      <c r="F10" s="25">
        <f>((C10/Set_20!C10)-1)*100</f>
        <v>20.081823238385212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1339.3700000000001</v>
      </c>
      <c r="D11" s="10">
        <f>((C11/Ago_21!C11)-1)*100</f>
        <v>0.25749852162915143</v>
      </c>
      <c r="E11" s="10">
        <f>((C11/Dez_20!C11)-1)*100</f>
        <v>6.9758711851952482</v>
      </c>
      <c r="F11" s="25">
        <f>((C11/Set_20!C11)-1)*100</f>
        <v>11.706324384283718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1672.03</v>
      </c>
      <c r="D12" s="10">
        <f>((C12/Ago_21!C12)-1)*100</f>
        <v>2.3180246611388178</v>
      </c>
      <c r="E12" s="10">
        <f>((C12/Dez_20!C12)-1)*100</f>
        <v>22.40067934086365</v>
      </c>
      <c r="F12" s="25">
        <f>((C12/Set_20!C12)-1)*100</f>
        <v>24.696467991169978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2014.12</v>
      </c>
      <c r="D13" s="10">
        <f>((C13/Ago_21!C13)-1)*100</f>
        <v>1.2268119474697192</v>
      </c>
      <c r="E13" s="10">
        <f>((C13/Dez_20!C13)-1)*100</f>
        <v>15.99534664071227</v>
      </c>
      <c r="F13" s="25">
        <f>((C13/Set_20!C13)-1)*100</f>
        <v>19.33899379640107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1881.97</v>
      </c>
      <c r="D14" s="10">
        <f>((C14/Ago_21!C14)-1)*100</f>
        <v>5.8483574090728574E-2</v>
      </c>
      <c r="E14" s="10">
        <f>((C14/Dez_20!C14)-1)*100</f>
        <v>11.868205027610855</v>
      </c>
      <c r="F14" s="25">
        <f>((C14/Set_20!C14)-1)*100</f>
        <v>15.341525449698157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2225.5100000000002</v>
      </c>
      <c r="D15" s="10">
        <f>((C15/Ago_21!C15)-1)*100</f>
        <v>1.0245399329986249</v>
      </c>
      <c r="E15" s="10">
        <f>((C15/Dez_20!C15)-1)*100</f>
        <v>13.833917291117892</v>
      </c>
      <c r="F15" s="25">
        <f>((C15/Set_20!C15)-1)*100</f>
        <v>19.17310143189146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1317.5099999999998</v>
      </c>
      <c r="D16" s="10">
        <f>((C16/Ago_21!C16)-1)*100</f>
        <v>0.10028947188476245</v>
      </c>
      <c r="E16" s="10">
        <f>((C16/Dez_20!C16)-1)*100</f>
        <v>15.522411616161591</v>
      </c>
      <c r="F16" s="25">
        <f>((C16/Set_20!C16)-1)*100</f>
        <v>25.979862498924234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1364.39</v>
      </c>
      <c r="D17" s="10">
        <f>((C17/Ago_21!C17)-1)*100</f>
        <v>0.30656805516755536</v>
      </c>
      <c r="E17" s="10">
        <f>((C17/Dez_20!C17)-1)*100</f>
        <v>10.189627045274685</v>
      </c>
      <c r="F17" s="25">
        <f>((C17/Set_20!C17)-1)*100</f>
        <v>10.942251711632611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1728.6699999999998</v>
      </c>
      <c r="D18" s="10">
        <f>((C18/Ago_21!C18)-1)*100</f>
        <v>0.95602406120423034</v>
      </c>
      <c r="E18" s="10">
        <f>((C18/Dez_20!C18)-1)*100</f>
        <v>16.334331572394767</v>
      </c>
      <c r="F18" s="25">
        <f>((C18/Set_20!C18)-1)*100</f>
        <v>20.510157132300645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1361.1399999999999</v>
      </c>
      <c r="D19" s="10">
        <f>((C19/Ago_21!C19)-1)*100</f>
        <v>0.26592414163959521</v>
      </c>
      <c r="E19" s="10">
        <f>((C19/Dez_20!C19)-1)*100</f>
        <v>13.235832418222326</v>
      </c>
      <c r="F19" s="25">
        <f>((C19/Set_20!C19)-1)*100</f>
        <v>16.612835516564829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1942.1499999999999</v>
      </c>
      <c r="D20" s="10">
        <f>((C20/Ago_21!C20)-1)*100</f>
        <v>1.2876409416624046</v>
      </c>
      <c r="E20" s="10">
        <f>((C20/Dez_20!C20)-1)*100</f>
        <v>27.299839412709325</v>
      </c>
      <c r="F20" s="25">
        <f>((C20/Set_20!C20)-1)*100</f>
        <v>35.860288768257846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1658.26</v>
      </c>
      <c r="D21" s="10">
        <f>((C21/Ago_21!C21)-1)*100</f>
        <v>5.1274898882957887</v>
      </c>
      <c r="E21" s="10">
        <f>((C21/Dez_20!C21)-1)*100</f>
        <v>18.714249919461622</v>
      </c>
      <c r="F21" s="25">
        <f>((C21/Set_20!C21)-1)*100</f>
        <v>27.514321965473499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1653.94</v>
      </c>
      <c r="D22" s="10">
        <f>((C22/Ago_21!C22)-1)*100</f>
        <v>-2.5701443828531456</v>
      </c>
      <c r="E22" s="10">
        <f>((C22/Dez_20!C22)-1)*100</f>
        <v>8.4166917943810038</v>
      </c>
      <c r="F22" s="25">
        <f>((C22/Set_20!C22)-1)*100</f>
        <v>14.628483508562784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1840.78</v>
      </c>
      <c r="D23" s="10">
        <f>((C23/Ago_21!C23)-1)*100</f>
        <v>0.33467056207212575</v>
      </c>
      <c r="E23" s="10">
        <f>((C23/Dez_20!C23)-1)*100</f>
        <v>15.350824972897769</v>
      </c>
      <c r="F23" s="25">
        <f>((C23/Set_20!C23)-1)*100</f>
        <v>20.905884439306654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1793.2700000000002</v>
      </c>
      <c r="D24" s="10">
        <f>((C24/Ago_21!C24)-1)*100</f>
        <v>0.56245934366658812</v>
      </c>
      <c r="E24" s="10">
        <f>((C24/Dez_20!C24)-1)*100</f>
        <v>13.612432764617544</v>
      </c>
      <c r="F24" s="25">
        <f>((C24/Set_20!C24)-1)*100</f>
        <v>17.902273534168778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1593.1</v>
      </c>
      <c r="D25" s="10">
        <f>((C25/Ago_21!C25)-1)*100</f>
        <v>0.11059861500370971</v>
      </c>
      <c r="E25" s="10">
        <f>((C25/Dez_20!C25)-1)*100</f>
        <v>10.627334972153912</v>
      </c>
      <c r="F25" s="25">
        <f>((C25/Set_20!C25)-1)*100</f>
        <v>19.611979968315694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2022.92</v>
      </c>
      <c r="D26" s="10">
        <f>((C26/Ago_21!C26)-1)*100</f>
        <v>0.99652514278869564</v>
      </c>
      <c r="E26" s="10">
        <f>((C26/Dez_20!C26)-1)*100</f>
        <v>20.808126653488522</v>
      </c>
      <c r="F26" s="25">
        <f>((C26/Set_20!C26)-1)*100</f>
        <v>27.747500836738158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1216.99</v>
      </c>
      <c r="D27" s="10">
        <f>((C27/Ago_21!C27)-1)*100</f>
        <v>0</v>
      </c>
      <c r="E27" s="10">
        <f>((C27/Dez_20!C27)-1)*100</f>
        <v>12.83470553330368</v>
      </c>
      <c r="F27" s="25">
        <f>((C27/Set_20!C27)-1)*100</f>
        <v>20.482130482130479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1632.83</v>
      </c>
      <c r="D28" s="10">
        <f>((C28/Ago_21!C28)-1)*100</f>
        <v>0.74968531727421794</v>
      </c>
      <c r="E28" s="10">
        <f>((C28/Dez_20!C28)-1)*100</f>
        <v>13.996579048416935</v>
      </c>
      <c r="F28" s="25">
        <f>((C28/Set_20!C28)-1)*100</f>
        <v>17.079798943088843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1693.2</v>
      </c>
      <c r="D29" s="10">
        <f>((C29/Ago_21!C29)-1)*100</f>
        <v>0.66707095209217471</v>
      </c>
      <c r="E29" s="10">
        <f>((C29/Dez_20!C29)-1)*100</f>
        <v>15.089722675367057</v>
      </c>
      <c r="F29" s="25">
        <f>((C29/Set_20!C29)-1)*100</f>
        <v>19.692074959530046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1700.01</v>
      </c>
      <c r="D30" s="34">
        <f>((C30/Ago_21!C30)-1)*100</f>
        <v>1.1441116624424374</v>
      </c>
      <c r="E30" s="34">
        <f>((C30/Dez_20!C30)-1)*100</f>
        <v>18.317534555476691</v>
      </c>
      <c r="F30" s="34">
        <f>((C30/Set_20!C30)-1)*100</f>
        <v>22.049120892532791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1476.72</v>
      </c>
      <c r="D31" s="36">
        <f>((C31/Ago_21!C31)-1)*100</f>
        <v>-0.22634064605051574</v>
      </c>
      <c r="E31" s="36">
        <f>((C31/Dez_20!C31)-1)*100</f>
        <v>11.603863419942861</v>
      </c>
      <c r="F31" s="36">
        <f>((C31/Set_20!C31)-1)*100</f>
        <v>17.154439940023323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1681.62</v>
      </c>
      <c r="D32" s="38">
        <f>((C32/Ago_21!C32)-1)*100</f>
        <v>1.104464151510598</v>
      </c>
      <c r="E32" s="38">
        <f>((C32/Dez_20!C32)-1)*100</f>
        <v>14.368687727411844</v>
      </c>
      <c r="F32" s="38">
        <f>((C32/Set_20!C32)-1)*100</f>
        <v>22.20009882859053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1681.68</v>
      </c>
      <c r="D33" s="40">
        <f>((C33/Ago_21!C33)-1)*100</f>
        <v>0.77181208053691552</v>
      </c>
      <c r="E33" s="40">
        <f>((C33/Dez_20!C33)-1)*100</f>
        <v>14.399221774001546</v>
      </c>
      <c r="F33" s="40">
        <f>((C33/Set_20!C33)-1)*100</f>
        <v>17.859620843115962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1967.19</v>
      </c>
      <c r="D34" s="42">
        <f>((C34/Ago_21!C34)-1)*100</f>
        <v>0.71883879886336377</v>
      </c>
      <c r="E34" s="42">
        <f>((C34/Dez_20!C34)-1)*100</f>
        <v>17.37620601800749</v>
      </c>
      <c r="F34" s="42">
        <f>((C34/Set_20!C34)-1)*100</f>
        <v>23.454767956321199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9" tint="-0.249977111117893"/>
    <pageSetUpPr fitToPage="1"/>
  </sheetPr>
  <dimension ref="A1:K48"/>
  <sheetViews>
    <sheetView showGridLines="0" workbookViewId="0">
      <selection activeCell="G35" sqref="G35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44409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1500.73</v>
      </c>
      <c r="D8" s="10">
        <f>((C8/Jul_21!C8)-1)*100</f>
        <v>1.792024743778442</v>
      </c>
      <c r="E8" s="10">
        <f>((C8/Dez_20!C8)-1)*100</f>
        <v>15.523412903076794</v>
      </c>
      <c r="F8" s="25">
        <f>((C8/'Ago_20 '!C8)-1)*100</f>
        <v>19.938461538461549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1771.47</v>
      </c>
      <c r="D9" s="10">
        <f>((C9/Jul_21!C9)-1)*100</f>
        <v>3.044563238382203</v>
      </c>
      <c r="E9" s="10">
        <f>((C9/Dez_20!C9)-1)*100</f>
        <v>15.635729858871784</v>
      </c>
      <c r="F9" s="25">
        <f>((C9/'Ago_20 '!C9)-1)*100</f>
        <v>24.830526389965478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1640.31</v>
      </c>
      <c r="D10" s="10">
        <f>((C10/Jul_21!C10)-1)*100</f>
        <v>3.1472840919094969</v>
      </c>
      <c r="E10" s="10">
        <f>((C10/Dez_20!C10)-1)*100</f>
        <v>13.371116563569107</v>
      </c>
      <c r="F10" s="25">
        <f>((C10/'Ago_20 '!C10)-1)*100</f>
        <v>22.117746906686907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1335.9299999999998</v>
      </c>
      <c r="D11" s="10">
        <f>((C11/Jul_21!C11)-1)*100</f>
        <v>0.93231287634387705</v>
      </c>
      <c r="E11" s="10">
        <f>((C11/Dez_20!C11)-1)*100</f>
        <v>6.7011173853661621</v>
      </c>
      <c r="F11" s="25">
        <f>((C11/'Ago_20 '!C11)-1)*100</f>
        <v>12.443501754917552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1634.1499999999999</v>
      </c>
      <c r="D12" s="10">
        <f>((C12/Jul_21!C12)-1)*100</f>
        <v>3.2618654938610936</v>
      </c>
      <c r="E12" s="10">
        <f>((C12/Dez_20!C12)-1)*100</f>
        <v>19.627680212001163</v>
      </c>
      <c r="F12" s="25">
        <f>((C12/'Ago_20 '!C12)-1)*100</f>
        <v>23.236276705655222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1989.71</v>
      </c>
      <c r="D13" s="10">
        <f>((C13/Jul_21!C13)-1)*100</f>
        <v>1.2745142950215671</v>
      </c>
      <c r="E13" s="10">
        <f>((C13/Dez_20!C13)-1)*100</f>
        <v>14.589548370748329</v>
      </c>
      <c r="F13" s="25">
        <f>((C13/'Ago_20 '!C13)-1)*100</f>
        <v>20.228527922462437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1880.87</v>
      </c>
      <c r="D14" s="10">
        <f>((C14/Jul_21!C14)-1)*100</f>
        <v>-0.52780495544332284</v>
      </c>
      <c r="E14" s="10">
        <f>((C14/Dez_20!C14)-1)*100</f>
        <v>11.802818743275623</v>
      </c>
      <c r="F14" s="25">
        <f>((C14/'Ago_20 '!C14)-1)*100</f>
        <v>19.141186680095501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2202.9400000000005</v>
      </c>
      <c r="D15" s="10">
        <f>((C15/Jul_21!C15)-1)*100</f>
        <v>1.2347948365631689</v>
      </c>
      <c r="E15" s="10">
        <f>((C15/Dez_20!C15)-1)*100</f>
        <v>12.67947111327079</v>
      </c>
      <c r="F15" s="25">
        <f>((C15/'Ago_20 '!C15)-1)*100</f>
        <v>19.528168288090832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1316.1899999999998</v>
      </c>
      <c r="D16" s="10">
        <f>((C16/Jul_21!C16)-1)*100</f>
        <v>2.2283495145630994</v>
      </c>
      <c r="E16" s="10">
        <f>((C16/Dez_20!C16)-1)*100</f>
        <v>15.406670875420868</v>
      </c>
      <c r="F16" s="25">
        <f>((C16/'Ago_20 '!C16)-1)*100</f>
        <v>25.986158838337879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1360.22</v>
      </c>
      <c r="D17" s="10">
        <f>((C17/Jul_21!C17)-1)*100</f>
        <v>5.5168558335227935E-2</v>
      </c>
      <c r="E17" s="10">
        <f>((C17/Dez_20!C17)-1)*100</f>
        <v>9.8528532893992882</v>
      </c>
      <c r="F17" s="25">
        <f>((C17/'Ago_20 '!C17)-1)*100</f>
        <v>11.456899377253382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1712.2999999999997</v>
      </c>
      <c r="D18" s="10">
        <f>((C18/Jul_21!C18)-1)*100</f>
        <v>0.89207853119328551</v>
      </c>
      <c r="E18" s="10">
        <f>((C18/Dez_20!C18)-1)*100</f>
        <v>15.23267943066724</v>
      </c>
      <c r="F18" s="25">
        <f>((C18/'Ago_20 '!C18)-1)*100</f>
        <v>20.967855881314001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1357.53</v>
      </c>
      <c r="D19" s="10">
        <f>((C19/Jul_21!C19)-1)*100</f>
        <v>8.4784499918888478E-2</v>
      </c>
      <c r="E19" s="10">
        <f>((C19/Dez_20!C19)-1)*100</f>
        <v>12.935509633622821</v>
      </c>
      <c r="F19" s="25">
        <f>((C19/'Ago_20 '!C19)-1)*100</f>
        <v>18.823086618584096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1917.46</v>
      </c>
      <c r="D20" s="10">
        <f>((C20/Jul_21!C20)-1)*100</f>
        <v>3.3515156741839469</v>
      </c>
      <c r="E20" s="10">
        <f>((C20/Dez_20!C20)-1)*100</f>
        <v>25.681512797823871</v>
      </c>
      <c r="F20" s="25">
        <f>((C20/'Ago_20 '!C20)-1)*100</f>
        <v>35.664860122543104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1577.3799999999999</v>
      </c>
      <c r="D21" s="10">
        <f>((C21/Jul_21!C21)-1)*100</f>
        <v>1.6464432315395294</v>
      </c>
      <c r="E21" s="10">
        <f>((C21/Dez_20!C21)-1)*100</f>
        <v>12.924079178150816</v>
      </c>
      <c r="F21" s="25">
        <f>((C21/'Ago_20 '!C21)-1)*100</f>
        <v>24.610340877671156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1697.5700000000002</v>
      </c>
      <c r="D22" s="10">
        <f>((C22/Jul_21!C22)-1)*100</f>
        <v>0.10437551598065919</v>
      </c>
      <c r="E22" s="10">
        <f>((C22/Dez_20!C22)-1)*100</f>
        <v>11.276662689932749</v>
      </c>
      <c r="F22" s="25">
        <f>((C22/'Ago_20 '!C22)-1)*100</f>
        <v>19.74112999929465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1834.64</v>
      </c>
      <c r="D23" s="10">
        <f>((C23/Jul_21!C23)-1)*100</f>
        <v>0.55246196343228249</v>
      </c>
      <c r="E23" s="10">
        <f>((C23/Dez_20!C23)-1)*100</f>
        <v>14.96606738897488</v>
      </c>
      <c r="F23" s="25">
        <f>((C23/'Ago_20 '!C23)-1)*100</f>
        <v>22.083072705252938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1783.24</v>
      </c>
      <c r="D24" s="10">
        <f>((C24/Jul_21!C24)-1)*100</f>
        <v>0.575283129540205</v>
      </c>
      <c r="E24" s="10">
        <f>((C24/Dez_20!C24)-1)*100</f>
        <v>12.976983166604338</v>
      </c>
      <c r="F24" s="25">
        <f>((C24/'Ago_20 '!C24)-1)*100</f>
        <v>18.9024837472912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1591.34</v>
      </c>
      <c r="D25" s="10">
        <f>((C25/Jul_21!C25)-1)*100</f>
        <v>-0.682157189487409</v>
      </c>
      <c r="E25" s="10">
        <f>((C25/Dez_20!C25)-1)*100</f>
        <v>10.505117842312117</v>
      </c>
      <c r="F25" s="25">
        <f>((C25/'Ago_20 '!C25)-1)*100</f>
        <v>21.634181762592686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2002.9599999999998</v>
      </c>
      <c r="D26" s="10">
        <f>((C26/Jul_21!C26)-1)*100</f>
        <v>0.55878262703141779</v>
      </c>
      <c r="E26" s="10">
        <f>((C26/Dez_20!C26)-1)*100</f>
        <v>19.616121923690176</v>
      </c>
      <c r="F26" s="25">
        <f>((C26/'Ago_20 '!C26)-1)*100</f>
        <v>30.206918071364953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1216.99</v>
      </c>
      <c r="D27" s="10">
        <f>((C27/Jul_21!C27)-1)*100</f>
        <v>-0.78831950173642307</v>
      </c>
      <c r="E27" s="10">
        <f>((C27/Dez_20!C27)-1)*100</f>
        <v>12.83470553330368</v>
      </c>
      <c r="F27" s="25">
        <f>((C27/'Ago_20 '!C27)-1)*100</f>
        <v>20.827831336066961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1620.68</v>
      </c>
      <c r="D28" s="10">
        <f>((C28/Jul_21!C28)-1)*100</f>
        <v>0.56715936309368331</v>
      </c>
      <c r="E28" s="10">
        <f>((C28/Dez_20!C28)-1)*100</f>
        <v>13.14832268649424</v>
      </c>
      <c r="F28" s="25">
        <f>((C28/'Ago_20 '!C28)-1)*100</f>
        <v>18.216698032007251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1681.98</v>
      </c>
      <c r="D29" s="10">
        <f>((C29/Jul_21!C29)-1)*100</f>
        <v>0.98767359339069216</v>
      </c>
      <c r="E29" s="10">
        <f>((C29/Dez_20!C29)-1)*100</f>
        <v>14.327079934747132</v>
      </c>
      <c r="F29" s="25">
        <f>((C29/'Ago_20 '!C29)-1)*100</f>
        <v>20.917894191989994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1680.78</v>
      </c>
      <c r="D30" s="34">
        <f>((C30/Jul_21!C30)-1)*100</f>
        <v>1.6000628660891802</v>
      </c>
      <c r="E30" s="34">
        <f>((C30/Dez_20!C30)-1)*100</f>
        <v>16.97916231678289</v>
      </c>
      <c r="F30" s="34">
        <f>((C30/'Ago_20 '!C30)-1)*100</f>
        <v>23.058337726234402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1480.07</v>
      </c>
      <c r="D31" s="36">
        <f>((C31/Jul_21!C31)-1)*100</f>
        <v>1.5457551765303057</v>
      </c>
      <c r="E31" s="36">
        <f>((C31/Dez_20!C31)-1)*100</f>
        <v>11.857041370032784</v>
      </c>
      <c r="F31" s="36">
        <f>((C31/'Ago_20 '!C31)-1)*100</f>
        <v>18.800969626918395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1663.25</v>
      </c>
      <c r="D32" s="38">
        <f>((C32/Jul_21!C32)-1)*100</f>
        <v>1.3188352826510874</v>
      </c>
      <c r="E32" s="38">
        <f>((C32/Dez_20!C32)-1)*100</f>
        <v>13.119325330703591</v>
      </c>
      <c r="F32" s="38">
        <f>((C32/'Ago_20 '!C32)-1)*100</f>
        <v>23.520281610646542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1668.8</v>
      </c>
      <c r="D33" s="40">
        <f>((C33/Jul_21!C33)-1)*100</f>
        <v>0.6459239245155679</v>
      </c>
      <c r="E33" s="40">
        <f>((C33/Dez_20!C33)-1)*100</f>
        <v>13.523037258249948</v>
      </c>
      <c r="F33" s="40">
        <f>((C33/'Ago_20 '!C33)-1)*100</f>
        <v>18.85278009244422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1953.15</v>
      </c>
      <c r="D34" s="42">
        <f>((C34/Jul_21!C34)-1)*100</f>
        <v>0.65656227292170133</v>
      </c>
      <c r="E34" s="42">
        <f>((C34/Dez_20!C34)-1)*100</f>
        <v>16.538482192402014</v>
      </c>
      <c r="F34" s="42">
        <f>((C34/'Ago_20 '!C34)-1)*100</f>
        <v>24.99840004095897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9" tint="-0.249977111117893"/>
    <pageSetUpPr fitToPage="1"/>
  </sheetPr>
  <dimension ref="A1:K48"/>
  <sheetViews>
    <sheetView showGridLines="0" workbookViewId="0">
      <selection activeCell="G33" sqref="G33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44378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1474.3100000000002</v>
      </c>
      <c r="D8" s="10">
        <f>((C8/Jun_21!C8)-1)*100</f>
        <v>0.54078751756025945</v>
      </c>
      <c r="E8" s="10">
        <f>((C8/Dez_20!C8)-1)*100</f>
        <v>13.489650288283151</v>
      </c>
      <c r="F8" s="25">
        <f>((C8/Jul_20!C8)-1)*100</f>
        <v>20.083242380308519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1719.13</v>
      </c>
      <c r="D9" s="10">
        <f>((C9/Jun_21!C9)-1)*100</f>
        <v>3.5078001288481486</v>
      </c>
      <c r="E9" s="10">
        <f>((C9/Dez_20!C9)-1)*100</f>
        <v>12.219146963980343</v>
      </c>
      <c r="F9" s="25">
        <f>((C9/Jul_20!C9)-1)*100</f>
        <v>24.455593200706581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1590.26</v>
      </c>
      <c r="D10" s="10">
        <f>((C10/Jun_21!C10)-1)*100</f>
        <v>-0.33279643011588922</v>
      </c>
      <c r="E10" s="10">
        <f>((C10/Dez_20!C10)-1)*100</f>
        <v>9.9118775270415007</v>
      </c>
      <c r="F10" s="25">
        <f>((C10/Jul_20!C10)-1)*100</f>
        <v>19.12684560239115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1323.59</v>
      </c>
      <c r="D11" s="10">
        <f>((C11/Jun_21!C11)-1)*100</f>
        <v>0.18772093164081127</v>
      </c>
      <c r="E11" s="10">
        <f>((C11/Dez_20!C11)-1)*100</f>
        <v>5.7155179987699922</v>
      </c>
      <c r="F11" s="25">
        <f>((C11/Jul_20!C11)-1)*100</f>
        <v>15.525743861884767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1582.5299999999997</v>
      </c>
      <c r="D12" s="10">
        <f>((C12/Jun_21!C12)-1)*100</f>
        <v>1.5998870063751447</v>
      </c>
      <c r="E12" s="10">
        <f>((C12/Dez_20!C12)-1)*100</f>
        <v>15.848846657833239</v>
      </c>
      <c r="F12" s="25">
        <f>((C12/Jul_20!C12)-1)*100</f>
        <v>24.694081772552835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1964.6699999999998</v>
      </c>
      <c r="D13" s="10">
        <f>((C13/Jun_21!C13)-1)*100</f>
        <v>1.3379893022751999</v>
      </c>
      <c r="E13" s="10">
        <f>((C13/Dez_20!C13)-1)*100</f>
        <v>13.147467720199479</v>
      </c>
      <c r="F13" s="25">
        <f>((C13/Jul_20!C13)-1)*100</f>
        <v>20.150810007522146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1890.85</v>
      </c>
      <c r="D14" s="10">
        <f>((C14/Jun_21!C14)-1)*100</f>
        <v>0.5894338137112376</v>
      </c>
      <c r="E14" s="10">
        <f>((C14/Dez_20!C14)-1)*100</f>
        <v>12.396050668426151</v>
      </c>
      <c r="F14" s="25">
        <f>((C14/Jul_20!C14)-1)*100</f>
        <v>21.309424520433694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2176.0700000000002</v>
      </c>
      <c r="D15" s="10">
        <f>((C15/Jun_21!C15)-1)*100</f>
        <v>0.97257216568993332</v>
      </c>
      <c r="E15" s="10">
        <f>((C15/Dez_20!C15)-1)*100</f>
        <v>11.305081711465181</v>
      </c>
      <c r="F15" s="25">
        <f>((C15/Jul_20!C15)-1)*100</f>
        <v>18.458456496769159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1287.5</v>
      </c>
      <c r="D16" s="10">
        <f>((C16/Jun_21!C16)-1)*100</f>
        <v>2.179295895368405</v>
      </c>
      <c r="E16" s="10">
        <f>((C16/Dez_20!C16)-1)*100</f>
        <v>12.891063411896742</v>
      </c>
      <c r="F16" s="25">
        <f>((C16/Jul_20!C16)-1)*100</f>
        <v>25.326091188724043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1359.47</v>
      </c>
      <c r="D17" s="10">
        <f>((C17/Jun_21!C17)-1)*100</f>
        <v>0.86884905324391415</v>
      </c>
      <c r="E17" s="10">
        <f>((C17/Dez_20!C17)-1)*100</f>
        <v>9.7922824699972608</v>
      </c>
      <c r="F17" s="25">
        <f>((C17/Jul_20!C17)-1)*100</f>
        <v>11.438361217446902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1697.1599999999999</v>
      </c>
      <c r="D18" s="10">
        <f>((C18/Jun_21!C18)-1)*100</f>
        <v>1.2407836025674746</v>
      </c>
      <c r="E18" s="10">
        <f>((C18/Dez_20!C18)-1)*100</f>
        <v>14.213802617853899</v>
      </c>
      <c r="F18" s="25">
        <f>((C18/Jul_20!C18)-1)*100</f>
        <v>22.046038012642111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1356.38</v>
      </c>
      <c r="D19" s="10">
        <f>((C19/Jun_21!C19)-1)*100</f>
        <v>5.2264916486295832</v>
      </c>
      <c r="E19" s="10">
        <f>((C19/Dez_20!C19)-1)*100</f>
        <v>12.839838940467851</v>
      </c>
      <c r="F19" s="25">
        <f>((C19/Jul_20!C19)-1)*100</f>
        <v>21.693178657622969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1855.28</v>
      </c>
      <c r="D20" s="10">
        <f>((C20/Jun_21!C20)-1)*100</f>
        <v>2.1922576949346739</v>
      </c>
      <c r="E20" s="10">
        <f>((C20/Dez_20!C20)-1)*100</f>
        <v>21.605872906629941</v>
      </c>
      <c r="F20" s="25">
        <f>((C20/Jul_20!C20)-1)*100</f>
        <v>32.862595693180261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1551.83</v>
      </c>
      <c r="D21" s="10">
        <f>((C21/Jun_21!C21)-1)*100</f>
        <v>-0.62627672722384009</v>
      </c>
      <c r="E21" s="10">
        <f>((C21/Dez_20!C21)-1)*100</f>
        <v>11.094963668253556</v>
      </c>
      <c r="F21" s="25">
        <f>((C21/Jul_20!C21)-1)*100</f>
        <v>24.381231765573407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1695.8000000000002</v>
      </c>
      <c r="D22" s="10">
        <f>((C22/Jun_21!C22)-1)*100</f>
        <v>0.78749517102016942</v>
      </c>
      <c r="E22" s="10">
        <f>((C22/Dez_20!C22)-1)*100</f>
        <v>11.160638200243866</v>
      </c>
      <c r="F22" s="25">
        <f>((C22/Jul_20!C22)-1)*100</f>
        <v>21.346127700377117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1824.5600000000002</v>
      </c>
      <c r="D23" s="10">
        <f>((C23/Jun_21!C23)-1)*100</f>
        <v>5.4750411885423622</v>
      </c>
      <c r="E23" s="10">
        <f>((C23/Dez_20!C23)-1)*100</f>
        <v>14.334413244684519</v>
      </c>
      <c r="F23" s="25">
        <f>((C23/Jul_20!C23)-1)*100</f>
        <v>21.976427802624631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1773.0400000000002</v>
      </c>
      <c r="D24" s="10">
        <f>((C24/Jun_21!C24)-1)*100</f>
        <v>0.88822883414985121</v>
      </c>
      <c r="E24" s="10">
        <f>((C24/Dez_20!C24)-1)*100</f>
        <v>12.330763236421461</v>
      </c>
      <c r="F24" s="25">
        <f>((C24/Jul_20!C24)-1)*100</f>
        <v>18.976010736453631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1602.2699999999998</v>
      </c>
      <c r="D25" s="10">
        <f>((C25/Jun_21!C25)-1)*100</f>
        <v>0.24776169829383576</v>
      </c>
      <c r="E25" s="10">
        <f>((C25/Dez_20!C25)-1)*100</f>
        <v>11.264113995250158</v>
      </c>
      <c r="F25" s="25">
        <f>((C25/Jul_20!C25)-1)*100</f>
        <v>25.767863170040563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1991.83</v>
      </c>
      <c r="D26" s="10">
        <f>((C26/Jun_21!C26)-1)*100</f>
        <v>1.5188350840710907</v>
      </c>
      <c r="E26" s="10">
        <f>((C26/Dez_20!C26)-1)*100</f>
        <v>18.951441931573186</v>
      </c>
      <c r="F26" s="25">
        <f>((C26/Jul_20!C26)-1)*100</f>
        <v>31.341285698271683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1226.6600000000001</v>
      </c>
      <c r="D27" s="10">
        <f>((C27/Jun_21!C27)-1)*100</f>
        <v>2.7103969722596766</v>
      </c>
      <c r="E27" s="10">
        <f>((C27/Dez_20!C27)-1)*100</f>
        <v>13.731271324729288</v>
      </c>
      <c r="F27" s="25">
        <f>((C27/Jul_20!C27)-1)*100</f>
        <v>22.208938569749147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1611.54</v>
      </c>
      <c r="D28" s="10">
        <f>((C28/Jun_21!C28)-1)*100</f>
        <v>1.0281229233797706</v>
      </c>
      <c r="E28" s="10">
        <f>((C28/Dez_20!C28)-1)*100</f>
        <v>12.510210493245367</v>
      </c>
      <c r="F28" s="25">
        <f>((C28/Jul_20!C28)-1)*100</f>
        <v>18.31984846037502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1665.53</v>
      </c>
      <c r="D29" s="10">
        <f>((C29/Jun_21!C29)-1)*100</f>
        <v>1.5263732177581035</v>
      </c>
      <c r="E29" s="10">
        <f>((C29/Dez_20!C29)-1)*100</f>
        <v>13.208945078847201</v>
      </c>
      <c r="F29" s="25">
        <f>((C29/Jul_20!C29)-1)*100</f>
        <v>21.308550077569066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1654.31</v>
      </c>
      <c r="D30" s="34">
        <f>((C30/Jun_21!C30)-1)*100</f>
        <v>1.9932428266686397</v>
      </c>
      <c r="E30" s="34">
        <f>((C30/Dez_20!C30)-1)*100</f>
        <v>15.136899542044247</v>
      </c>
      <c r="F30" s="34">
        <f>((C30/Jul_20!C30)-1)*100</f>
        <v>24.353355934241883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1457.54</v>
      </c>
      <c r="D31" s="36">
        <f>((C31/Jun_21!C31)-1)*100</f>
        <v>0.51376121482116233</v>
      </c>
      <c r="E31" s="36">
        <f>((C31/Dez_20!C31)-1)*100</f>
        <v>10.154325186293622</v>
      </c>
      <c r="F31" s="36">
        <f>((C31/Jul_20!C31)-1)*100</f>
        <v>18.629389980873313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1641.6</v>
      </c>
      <c r="D32" s="38">
        <f>((C32/Jun_21!C32)-1)*100</f>
        <v>1.480542762649506</v>
      </c>
      <c r="E32" s="38">
        <f>((C32/Dez_20!C32)-1)*100</f>
        <v>11.646886795660905</v>
      </c>
      <c r="F32" s="38">
        <f>((C32/Jul_20!C32)-1)*100</f>
        <v>24.964792753016397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1658.09</v>
      </c>
      <c r="D33" s="40">
        <f>((C33/Jun_21!C33)-1)*100</f>
        <v>1.0531383889664125</v>
      </c>
      <c r="E33" s="40">
        <f>((C33/Dez_20!C33)-1)*100</f>
        <v>12.794470785913026</v>
      </c>
      <c r="F33" s="40">
        <f>((C33/Jul_20!C33)-1)*100</f>
        <v>19.10795997385226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1940.41</v>
      </c>
      <c r="D34" s="42">
        <f>((C34/Jun_21!C34)-1)*100</f>
        <v>3.0838946853949389</v>
      </c>
      <c r="E34" s="42">
        <f>((C34/Dez_20!C34)-1)*100</f>
        <v>15.778325387685932</v>
      </c>
      <c r="F34" s="42">
        <f>((C34/Jul_20!C34)-1)*100</f>
        <v>25.222481075395109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9" tint="-0.249977111117893"/>
    <pageSetUpPr fitToPage="1"/>
  </sheetPr>
  <dimension ref="A1:K48"/>
  <sheetViews>
    <sheetView showGridLines="0" workbookViewId="0">
      <selection activeCell="I23" sqref="I23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44348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1466.38</v>
      </c>
      <c r="D8" s="10">
        <f>((C8/Mai_21!C8)-1)*100</f>
        <v>0.67902972214020085</v>
      </c>
      <c r="E8" s="10">
        <f>((C8/Dez_20!C8)-1)*100</f>
        <v>12.879213591261429</v>
      </c>
      <c r="F8" s="25">
        <f>((C8/Jun_20!C8)-1)*100</f>
        <v>19.634174199654097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1660.87</v>
      </c>
      <c r="D9" s="10">
        <f>((C9/Mai_21!C9)-1)*100</f>
        <v>2.0597904568777414</v>
      </c>
      <c r="E9" s="10">
        <f>((C9/Dez_20!C9)-1)*100</f>
        <v>8.4161259579357051</v>
      </c>
      <c r="F9" s="25">
        <f>((C9/Jun_20!C9)-1)*100</f>
        <v>20.426201455958704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1595.5700000000002</v>
      </c>
      <c r="D10" s="10">
        <f>((C10/Mai_21!C10)-1)*100</f>
        <v>0.11293975918733601</v>
      </c>
      <c r="E10" s="10">
        <f>((C10/Dez_20!C10)-1)*100</f>
        <v>10.278881708539235</v>
      </c>
      <c r="F10" s="25">
        <f>((C10/Jun_20!C10)-1)*100</f>
        <v>19.738994701847634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1321.11</v>
      </c>
      <c r="D11" s="10">
        <f>((C11/Mai_21!C11)-1)*100</f>
        <v>0.25117620276218222</v>
      </c>
      <c r="E11" s="10">
        <f>((C11/Dez_20!C11)-1)*100</f>
        <v>5.5174396779629875</v>
      </c>
      <c r="F11" s="25">
        <f>((C11/Jun_20!C11)-1)*100</f>
        <v>15.798469588997865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1557.61</v>
      </c>
      <c r="D12" s="10">
        <f>((C12/Mai_21!C12)-1)*100</f>
        <v>3.2281794684869691</v>
      </c>
      <c r="E12" s="10">
        <f>((C12/Dez_20!C12)-1)*100</f>
        <v>14.024582183407365</v>
      </c>
      <c r="F12" s="25">
        <f>((C12/Jun_20!C12)-1)*100</f>
        <v>24.591855507650951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1938.73</v>
      </c>
      <c r="D13" s="10">
        <f>((C13/Mai_21!C13)-1)*100</f>
        <v>1.4468258785608201</v>
      </c>
      <c r="E13" s="10">
        <f>((C13/Dez_20!C13)-1)*100</f>
        <v>11.653555097386503</v>
      </c>
      <c r="F13" s="25">
        <f>((C13/Jun_20!C13)-1)*100</f>
        <v>19.120267397421877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1879.77</v>
      </c>
      <c r="D14" s="10">
        <f>((C14/Mai_21!C14)-1)*100</f>
        <v>1.3834056048152243</v>
      </c>
      <c r="E14" s="10">
        <f>((C14/Dez_20!C14)-1)*100</f>
        <v>11.73743245894039</v>
      </c>
      <c r="F14" s="25">
        <f>((C14/Jun_20!C14)-1)*100</f>
        <v>21.559383851317261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2155.1099999999997</v>
      </c>
      <c r="D15" s="10">
        <f>((C15/Mai_21!C15)-1)*100</f>
        <v>2.3785771291756852</v>
      </c>
      <c r="E15" s="10">
        <f>((C15/Dez_20!C15)-1)*100</f>
        <v>10.232986368635055</v>
      </c>
      <c r="F15" s="25">
        <f>((C15/Jun_20!C15)-1)*100</f>
        <v>17.559363084425648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1260.04</v>
      </c>
      <c r="D16" s="10">
        <f>((C16/Mai_21!C16)-1)*100</f>
        <v>0.27136070283217961</v>
      </c>
      <c r="E16" s="10">
        <f>((C16/Dez_20!C16)-1)*100</f>
        <v>10.483305274971944</v>
      </c>
      <c r="F16" s="25">
        <f>((C16/Jun_20!C16)-1)*100</f>
        <v>23.370049444362849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1347.76</v>
      </c>
      <c r="D17" s="10">
        <f>((C17/Mai_21!C17)-1)*100</f>
        <v>0.27677747686081222</v>
      </c>
      <c r="E17" s="10">
        <f>((C17/Dez_20!C17)-1)*100</f>
        <v>8.8465700763999955</v>
      </c>
      <c r="F17" s="25">
        <f>((C17/Jun_20!C17)-1)*100</f>
        <v>10.934053270997278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1676.36</v>
      </c>
      <c r="D18" s="10">
        <f>((C18/Mai_21!C18)-1)*100</f>
        <v>1.4217780090267862</v>
      </c>
      <c r="E18" s="10">
        <f>((C18/Dez_20!C18)-1)*100</f>
        <v>12.814024698004655</v>
      </c>
      <c r="F18" s="25">
        <f>((C18/Jun_20!C18)-1)*100</f>
        <v>21.072664109953145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1289.01</v>
      </c>
      <c r="D19" s="10">
        <f>((C19/Mai_21!C19)-1)*100</f>
        <v>1.5032442988534678</v>
      </c>
      <c r="E19" s="10">
        <f>((C19/Dez_20!C19)-1)*100</f>
        <v>7.2352001597284499</v>
      </c>
      <c r="F19" s="25">
        <f>((C19/Jun_20!C19)-1)*100</f>
        <v>16.653544375967201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1815.48</v>
      </c>
      <c r="D20" s="10">
        <f>((C20/Mai_21!C20)-1)*100</f>
        <v>1.5090942638762428</v>
      </c>
      <c r="E20" s="10">
        <f>((C20/Dez_20!C20)-1)*100</f>
        <v>18.997148756267812</v>
      </c>
      <c r="F20" s="25">
        <f>((C20/Jun_20!C20)-1)*100</f>
        <v>30.138203922468154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1561.6100000000001</v>
      </c>
      <c r="D21" s="10">
        <f>((C21/Mai_21!C21)-1)*100</f>
        <v>-1.6646711954249049E-2</v>
      </c>
      <c r="E21" s="10">
        <f>((C21/Dez_20!C21)-1)*100</f>
        <v>11.795110427032252</v>
      </c>
      <c r="F21" s="25">
        <f>((C21/Jun_20!C21)-1)*100</f>
        <v>26.118348260795841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1682.5500000000002</v>
      </c>
      <c r="D22" s="10">
        <f>((C22/Mai_21!C22)-1)*100</f>
        <v>2.8585576388167278</v>
      </c>
      <c r="E22" s="10">
        <f>((C22/Dez_20!C22)-1)*100</f>
        <v>10.292093291555782</v>
      </c>
      <c r="F22" s="25">
        <f>((C22/Jun_20!C22)-1)*100</f>
        <v>21.426767221159771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1729.8500000000001</v>
      </c>
      <c r="D23" s="10">
        <f>((C23/Mai_21!C23)-1)*100</f>
        <v>1.5855771207093916</v>
      </c>
      <c r="E23" s="10">
        <f>((C23/Dez_20!C23)-1)*100</f>
        <v>8.3994961806230108</v>
      </c>
      <c r="F23" s="25">
        <f>((C23/Jun_20!C23)-1)*100</f>
        <v>16.007779230795016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1757.4300000000003</v>
      </c>
      <c r="D24" s="10">
        <f>((C24/Mai_21!C24)-1)*100</f>
        <v>1.1173698655358777</v>
      </c>
      <c r="E24" s="10">
        <f>((C24/Dez_20!C24)-1)*100</f>
        <v>11.341793323661143</v>
      </c>
      <c r="F24" s="25">
        <f>((C24/Jun_20!C24)-1)*100</f>
        <v>18.716393309735469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1598.3099999999997</v>
      </c>
      <c r="D25" s="10">
        <f>((C25/Mai_21!C25)-1)*100</f>
        <v>2.3108288898419316</v>
      </c>
      <c r="E25" s="10">
        <f>((C25/Dez_20!C25)-1)*100</f>
        <v>10.989125453106086</v>
      </c>
      <c r="F25" s="25">
        <f>((C25/Jun_20!C25)-1)*100</f>
        <v>27.311757724444984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1962.03</v>
      </c>
      <c r="D26" s="10">
        <f>((C26/Mai_21!C26)-1)*100</f>
        <v>3.5946038702183269</v>
      </c>
      <c r="E26" s="10">
        <f>((C26/Dez_20!C26)-1)*100</f>
        <v>17.171795591493535</v>
      </c>
      <c r="F26" s="25">
        <f>((C26/Jun_20!C26)-1)*100</f>
        <v>29.561663012757844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1194.29</v>
      </c>
      <c r="D27" s="10">
        <f>((C27/Mai_21!C27)-1)*100</f>
        <v>3.5927728191383235</v>
      </c>
      <c r="E27" s="10">
        <f>((C27/Dez_20!C27)-1)*100</f>
        <v>10.730047470701676</v>
      </c>
      <c r="F27" s="25">
        <f>((C27/Jun_20!C27)-1)*100</f>
        <v>19.061101197300335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1595.1399999999999</v>
      </c>
      <c r="D28" s="10">
        <f>((C28/Mai_21!C28)-1)*100</f>
        <v>2.9448019051183882</v>
      </c>
      <c r="E28" s="10">
        <f>((C28/Dez_20!C28)-1)*100</f>
        <v>11.36523894299577</v>
      </c>
      <c r="F28" s="25">
        <f>((C28/Jun_20!C28)-1)*100</f>
        <v>18.282934642364566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1640.49</v>
      </c>
      <c r="D29" s="10">
        <f>((C29/Mai_21!C29)-1)*100</f>
        <v>2.0547945205479534</v>
      </c>
      <c r="E29" s="10">
        <f>((C29/Dez_20!C29)-1)*100</f>
        <v>11.506933115823825</v>
      </c>
      <c r="F29" s="25">
        <f>((C29/Jun_20!C29)-1)*100</f>
        <v>20.262592644180376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1621.98</v>
      </c>
      <c r="D30" s="34">
        <f>((C30/Mai_21!C30)-1)*100</f>
        <v>2.1025066411512139</v>
      </c>
      <c r="E30" s="34">
        <f>((C30/Dez_20!C30)-1)*100</f>
        <v>12.886791664926722</v>
      </c>
      <c r="F30" s="34">
        <f>((C30/Jun_20!C30)-1)*100</f>
        <v>23.103895808192366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1450.09</v>
      </c>
      <c r="D31" s="36">
        <f>((C31/Mai_21!C31)-1)*100</f>
        <v>0.80990517505072912</v>
      </c>
      <c r="E31" s="36">
        <f>((C31/Dez_20!C31)-1)*100</f>
        <v>9.5912876554965933</v>
      </c>
      <c r="F31" s="36">
        <f>((C31/Jun_20!C31)-1)*100</f>
        <v>18.441407813380593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1617.65</v>
      </c>
      <c r="D32" s="38">
        <f>((C32/Mai_21!C32)-1)*100</f>
        <v>1.7998175010226269</v>
      </c>
      <c r="E32" s="38">
        <f>((C32/Dez_20!C32)-1)*100</f>
        <v>10.01802291971301</v>
      </c>
      <c r="F32" s="38">
        <f>((C32/Jun_20!C32)-1)*100</f>
        <v>24.103354891175101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1640.81</v>
      </c>
      <c r="D33" s="40">
        <f>((C33/Mai_21!C33)-1)*100</f>
        <v>2.3497635889566659</v>
      </c>
      <c r="E33" s="40">
        <f>((C33/Dez_20!C33)-1)*100</f>
        <v>11.618968578445044</v>
      </c>
      <c r="F33" s="40">
        <f>((C33/Jun_20!C33)-1)*100</f>
        <v>18.850185068486212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1882.36</v>
      </c>
      <c r="D34" s="42">
        <f>((C34/Mai_21!C34)-1)*100</f>
        <v>2.5647172926349437</v>
      </c>
      <c r="E34" s="42">
        <f>((C34/Dez_20!C34)-1)*100</f>
        <v>12.314659570278685</v>
      </c>
      <c r="F34" s="42">
        <f>((C34/Jun_20!C34)-1)*100</f>
        <v>21.752854047411141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9" tint="-0.249977111117893"/>
    <pageSetUpPr fitToPage="1"/>
  </sheetPr>
  <dimension ref="A1:K48"/>
  <sheetViews>
    <sheetView showGridLines="0" workbookViewId="0">
      <selection activeCell="D49" sqref="D49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44317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1456.4900000000002</v>
      </c>
      <c r="D8" s="10">
        <f>((C8/Abr_21!C8)-1)*100</f>
        <v>3.1873893021608479</v>
      </c>
      <c r="E8" s="10">
        <v>12.11</v>
      </c>
      <c r="F8" s="25">
        <f>((C8/Mai_20!C8)-1)*100</f>
        <v>18.959293018393318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1627.35</v>
      </c>
      <c r="D9" s="10">
        <f>((C9/Abr_21!C9)-1)*100</f>
        <v>-2.9918809685611114</v>
      </c>
      <c r="E9" s="10">
        <f>((C9/Dez_20!C9)-1)*100</f>
        <v>6.2280507069467639</v>
      </c>
      <c r="F9" s="25">
        <f>((C9/Mai_20!C9)-1)*100</f>
        <v>17.932458873831436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1593.77</v>
      </c>
      <c r="D10" s="10">
        <f>((C10/Abr_21!C10)-1)*100</f>
        <v>1.7323809706184523</v>
      </c>
      <c r="E10" s="10">
        <f>((C10/Dez_20!C10)-1)*100</f>
        <v>10.154473511421358</v>
      </c>
      <c r="F10" s="25">
        <f>((C10/Mai_20!C10)-1)*100</f>
        <v>14.530350611180175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1317.8</v>
      </c>
      <c r="D11" s="10">
        <f>((C11/Abr_21!C11)-1)*100</f>
        <v>0.4688750810048381</v>
      </c>
      <c r="E11" s="10">
        <f>((C11/Dez_20!C11)-1)*100</f>
        <v>5.2530690159181548</v>
      </c>
      <c r="F11" s="25">
        <f>((C11/Mai_20!C11)-1)*100</f>
        <v>15.562025360857291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1508.8999999999999</v>
      </c>
      <c r="D12" s="10">
        <f>((C12/Abr_21!C12)-1)*100</f>
        <v>3.0437128242950751</v>
      </c>
      <c r="E12" s="10">
        <f>((C12/Dez_20!C12)-1)*100</f>
        <v>10.458774697480999</v>
      </c>
      <c r="F12" s="25">
        <f>((C12/Mai_20!C12)-1)*100</f>
        <v>21.484642325188162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1911.08</v>
      </c>
      <c r="D13" s="10">
        <f>((C13/Abr_21!C13)-1)*100</f>
        <v>4.1857929455378029</v>
      </c>
      <c r="E13" s="10">
        <f>((C13/Dez_20!C13)-1)*100</f>
        <v>10.061161727271672</v>
      </c>
      <c r="F13" s="25">
        <f>((C13/Mai_20!C13)-1)*100</f>
        <v>17.463244332989134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1854.12</v>
      </c>
      <c r="D14" s="10">
        <f>((C14/Abr_21!C14)-1)*100</f>
        <v>3.0398684020406463</v>
      </c>
      <c r="E14" s="10">
        <f>((C14/Dez_20!C14)-1)*100</f>
        <v>10.212743192396157</v>
      </c>
      <c r="F14" s="25">
        <f>((C14/Mai_20!C14)-1)*100</f>
        <v>19.644574076105535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2105.04</v>
      </c>
      <c r="D15" s="10">
        <f>((C15/Abr_21!C15)-1)*100</f>
        <v>2.3538507169495571</v>
      </c>
      <c r="E15" s="10">
        <f>((C15/Dez_20!C15)-1)*100</f>
        <v>7.6719265491931088</v>
      </c>
      <c r="F15" s="25">
        <f>((C15/Mai_20!C15)-1)*100</f>
        <v>15.296643589518876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1256.6299999999999</v>
      </c>
      <c r="D16" s="10">
        <f>((C16/Abr_21!C16)-1)*100</f>
        <v>1.4483042569165772</v>
      </c>
      <c r="E16" s="10">
        <f>((C16/Dez_20!C16)-1)*100</f>
        <v>10.184308361391681</v>
      </c>
      <c r="F16" s="25">
        <f>((C16/Mai_20!C16)-1)*100</f>
        <v>24.233077280501412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1344.04</v>
      </c>
      <c r="D17" s="10">
        <f>((C17/Abr_21!C17)-1)*100</f>
        <v>0.64850454552261017</v>
      </c>
      <c r="E17" s="10">
        <f>((C17/Dez_20!C17)-1)*100</f>
        <v>8.5461388121658377</v>
      </c>
      <c r="F17" s="25">
        <f>((C17/Mai_20!C17)-1)*100</f>
        <v>10.718993014366696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1652.86</v>
      </c>
      <c r="D18" s="10">
        <f>((C18/Abr_21!C18)-1)*100</f>
        <v>1.7263556969737914</v>
      </c>
      <c r="E18" s="10">
        <f>((C18/Dez_20!C18)-1)*100</f>
        <v>11.232544836636492</v>
      </c>
      <c r="F18" s="25">
        <f>((C18/Mai_20!C18)-1)*100</f>
        <v>19.793297385052465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1269.92</v>
      </c>
      <c r="D19" s="10">
        <f>((C19/Abr_21!C19)-1)*100</f>
        <v>2.798397215364079</v>
      </c>
      <c r="E19" s="10">
        <f>((C19/Dez_20!C19)-1)*100</f>
        <v>5.6470666533559477</v>
      </c>
      <c r="F19" s="25">
        <f>((C19/Mai_20!C19)-1)*100</f>
        <v>15.124922943032226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1788.4899999999998</v>
      </c>
      <c r="D20" s="10">
        <f>((C20/Abr_21!C20)-1)*100</f>
        <v>2.1165682703177868</v>
      </c>
      <c r="E20" s="10">
        <f>((C20/Dez_20!C20)-1)*100</f>
        <v>17.228066725657886</v>
      </c>
      <c r="F20" s="25">
        <f>((C20/Mai_20!C20)-1)*100</f>
        <v>28.346095056297482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1561.87</v>
      </c>
      <c r="D21" s="10">
        <f>((C21/Abr_21!C21)-1)*100</f>
        <v>0.71057807009058394</v>
      </c>
      <c r="E21" s="10">
        <f>((C21/Dez_20!C21)-1)*100</f>
        <v>11.813723735547832</v>
      </c>
      <c r="F21" s="25">
        <f>((C21/Mai_20!C21)-1)*100</f>
        <v>26.372043724159113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1635.79</v>
      </c>
      <c r="D22" s="10">
        <f>((C22/Abr_21!C22)-1)*100</f>
        <v>1.2371580641168389</v>
      </c>
      <c r="E22" s="10">
        <f>((C22/Dez_20!C22)-1)*100</f>
        <v>7.2269491458762047</v>
      </c>
      <c r="F22" s="25">
        <f>((C22/Mai_20!C22)-1)*100</f>
        <v>19.516757143796546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1702.8500000000001</v>
      </c>
      <c r="D23" s="10">
        <f>((C23/Abr_21!C23)-1)*100</f>
        <v>1.3643425618924399</v>
      </c>
      <c r="E23" s="10">
        <f>((C23/Dez_20!C23)-1)*100</f>
        <v>6.7075654369881166</v>
      </c>
      <c r="F23" s="25">
        <f>((C23/Mai_20!C23)-1)*100</f>
        <v>14.495784193752282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1738.0100000000002</v>
      </c>
      <c r="D24" s="10">
        <f>((C24/Abr_21!C24)-1)*100</f>
        <v>3.9771945463138669</v>
      </c>
      <c r="E24" s="10">
        <f>((C24/Dez_20!C24)-1)*100</f>
        <v>10.111441260508979</v>
      </c>
      <c r="F24" s="25">
        <f>((C24/Mai_20!C24)-1)*100</f>
        <v>17.611114118666116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1562.21</v>
      </c>
      <c r="D25" s="10">
        <f>((C25/Abr_21!C25)-1)*100</f>
        <v>3.9228599558287502</v>
      </c>
      <c r="E25" s="10">
        <f>((C25/Dez_20!C25)-1)*100</f>
        <v>8.4822854603280327</v>
      </c>
      <c r="F25" s="25">
        <f>((C25/Mai_20!C25)-1)*100</f>
        <v>25.063844435727269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1893.95</v>
      </c>
      <c r="D26" s="10">
        <f>((C26/Abr_21!C26)-1)*100</f>
        <v>3.0138044317773893</v>
      </c>
      <c r="E26" s="10">
        <f>((C26/Dez_20!C26)-1)*100</f>
        <v>13.106080060197446</v>
      </c>
      <c r="F26" s="25">
        <f>((C26/Mai_20!C26)-1)*100</f>
        <v>25.34082486234648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1152.8699999999999</v>
      </c>
      <c r="D27" s="10">
        <f>((C27/Abr_21!C27)-1)*100</f>
        <v>2.9500316694575091E-2</v>
      </c>
      <c r="E27" s="10">
        <f>((C27/Dez_20!C27)-1)*100</f>
        <v>6.8897418780596409</v>
      </c>
      <c r="F27" s="25">
        <f>((C27/Mai_20!C27)-1)*100</f>
        <v>14.931860550897703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1549.51</v>
      </c>
      <c r="D28" s="10">
        <f>((C28/Abr_21!C28)-1)*100</f>
        <v>2.2090737589213871</v>
      </c>
      <c r="E28" s="10">
        <f>((C28/Dez_20!C28)-1)*100</f>
        <v>8.179565050441596</v>
      </c>
      <c r="F28" s="25">
        <f>((C28/Mai_20!C28)-1)*100</f>
        <v>16.362776167375092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1607.46</v>
      </c>
      <c r="D29" s="10">
        <f>((C29/Abr_21!C29)-1)*100</f>
        <v>2.1582459485224081</v>
      </c>
      <c r="E29" s="10">
        <f>((C29/Dez_20!C29)-1)*100</f>
        <v>9.2618270799347471</v>
      </c>
      <c r="F29" s="25">
        <f>((C29/Mai_20!C29)-1)*100</f>
        <v>18.153886863459956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1588.58</v>
      </c>
      <c r="D30" s="34">
        <f>((C30/Abr_21!C30)-1)*100</f>
        <v>2.851334377873016</v>
      </c>
      <c r="E30" s="34">
        <f>((C30/Dez_20!C30)-1)*100</f>
        <v>10.562213777647855</v>
      </c>
      <c r="F30" s="34">
        <f>((C30/Mai_20!C30)-1)*100</f>
        <v>20.834886321282141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1438.44</v>
      </c>
      <c r="D31" s="36">
        <f>((C31/Abr_21!C31)-1)*100</f>
        <v>1.3506943710499097</v>
      </c>
      <c r="E31" s="36">
        <f>((C31/Dez_20!C31)-1)*100</f>
        <v>8.7108329932435566</v>
      </c>
      <c r="F31" s="36">
        <f>((C31/Mai_20!C31)-1)*100</f>
        <v>16.051892729209015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1589.05</v>
      </c>
      <c r="D32" s="38">
        <f>((C32/Abr_21!C32)-1)*100</f>
        <v>0.34225166232009219</v>
      </c>
      <c r="E32" s="38">
        <f>((C32/Dez_20!C32)-1)*100</f>
        <v>8.0729078110653987</v>
      </c>
      <c r="F32" s="38">
        <f>((C32/Mai_20!C32)-1)*100</f>
        <v>22.16037946171172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1603.14</v>
      </c>
      <c r="D33" s="40">
        <f>((C33/Abr_21!C33)-1)*100</f>
        <v>2.4514628254451276</v>
      </c>
      <c r="E33" s="40">
        <f>((C33/Dez_20!C33)-1)*100</f>
        <v>9.0564009768641096</v>
      </c>
      <c r="F33" s="40">
        <f>((C33/Mai_20!C33)-1)*100</f>
        <v>17.17660473343372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1835.29</v>
      </c>
      <c r="D34" s="42">
        <f>((C34/Abr_21!C34)-1)*100</f>
        <v>2.2143879523037757</v>
      </c>
      <c r="E34" s="42">
        <f>((C34/Dez_20!C34)-1)*100</f>
        <v>9.5061367446911404</v>
      </c>
      <c r="F34" s="42">
        <f>((C34/Mai_20!C34)-1)*100</f>
        <v>19.025506994480935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9" tint="-0.249977111117893"/>
    <pageSetUpPr fitToPage="1"/>
  </sheetPr>
  <dimension ref="A1:K48"/>
  <sheetViews>
    <sheetView showGridLines="0" workbookViewId="0">
      <selection activeCell="G41" sqref="G41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44287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1411.5</v>
      </c>
      <c r="D8" s="10">
        <f>((C8/Mar_21!C8)-1)*100</f>
        <v>2.4890721889022638</v>
      </c>
      <c r="E8" s="10">
        <f>((C8/Dez_20!C8)-1)*100</f>
        <v>8.6546529440291842</v>
      </c>
      <c r="F8" s="25">
        <f>((C8/'Abr_20 '!C8)-1)*100</f>
        <v>15.294136866351904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1677.54</v>
      </c>
      <c r="D9" s="10">
        <f>((C9/Mar_21!C9)-1)*100</f>
        <v>3.6766478168165584</v>
      </c>
      <c r="E9" s="10">
        <f>((C9/Dez_20!C9)-1)*100</f>
        <v>9.5042886797133121</v>
      </c>
      <c r="F9" s="25">
        <f>((C9/'Abr_20 '!C9)-1)*100</f>
        <v>21.073941755981384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1566.63</v>
      </c>
      <c r="D10" s="10">
        <f>((C10/Mar_21!C10)-1)*100</f>
        <v>0.65081914551878839</v>
      </c>
      <c r="E10" s="10">
        <f>((C10/Dez_20!C10)-1)*100</f>
        <v>8.2786743615440361</v>
      </c>
      <c r="F10" s="25">
        <f>((C10/'Abr_20 '!C10)-1)*100</f>
        <v>12.618881596445952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1311.65</v>
      </c>
      <c r="D11" s="10">
        <f>((C11/Mar_21!C11)-1)*100</f>
        <v>1.7737567796149989</v>
      </c>
      <c r="E11" s="10">
        <f>((C11/Dez_20!C11)-1)*100</f>
        <v>4.7618667284330396</v>
      </c>
      <c r="F11" s="25">
        <f>((C11/'Abr_20 '!C11)-1)*100</f>
        <v>15.022712524334869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1464.33</v>
      </c>
      <c r="D12" s="10">
        <f>((C12/Mar_21!C12)-1)*100</f>
        <v>0.26567153959395906</v>
      </c>
      <c r="E12" s="10">
        <f>((C12/Dez_20!C12)-1)*100</f>
        <v>7.1960352261663196</v>
      </c>
      <c r="F12" s="25">
        <f>((C12/'Abr_20 '!C12)-1)*100</f>
        <v>18.055902674202052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1834.3</v>
      </c>
      <c r="D13" s="10">
        <f>((C13/Mar_21!C13)-1)*100</f>
        <v>1.5776853600323326</v>
      </c>
      <c r="E13" s="10">
        <f>((C13/Dez_20!C13)-1)*100</f>
        <v>5.6393185823379488</v>
      </c>
      <c r="F13" s="25">
        <f>((C13/'Abr_20 '!C13)-1)*100</f>
        <v>14.588604234212287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1799.42</v>
      </c>
      <c r="D14" s="10">
        <f>((C14/Mar_21!C14)-1)*100</f>
        <v>3.7123705338874213</v>
      </c>
      <c r="E14" s="10">
        <f>((C14/Dez_20!C14)-1)*100</f>
        <v>6.9612615986352155</v>
      </c>
      <c r="F14" s="25">
        <f>((C14/'Abr_20 '!C14)-1)*100</f>
        <v>16.517088205965024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2056.63</v>
      </c>
      <c r="D15" s="10">
        <f>((C15/Mar_21!C15)-1)*100</f>
        <v>1.5624768517375376</v>
      </c>
      <c r="E15" s="10">
        <f>((C15/Dez_20!C15)-1)*100</f>
        <v>5.195775044116524</v>
      </c>
      <c r="F15" s="25">
        <f>((C15/'Abr_20 '!C15)-1)*100</f>
        <v>13.176387719500982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1238.69</v>
      </c>
      <c r="D16" s="10">
        <f>((C16/Mar_21!C16)-1)*100</f>
        <v>2.1886549630411922</v>
      </c>
      <c r="E16" s="10">
        <f>((C16/Dez_20!C16)-1)*100</f>
        <v>8.611286475869818</v>
      </c>
      <c r="F16" s="25">
        <f>((C16/'Abr_20 '!C16)-1)*100</f>
        <v>21.956718651543806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1335.38</v>
      </c>
      <c r="D17" s="10">
        <f>((C17/Mar_21!C17)-1)*100</f>
        <v>0.75374040848354973</v>
      </c>
      <c r="E17" s="10">
        <f>((C17/Dez_20!C17)-1)*100</f>
        <v>7.8467477508035843</v>
      </c>
      <c r="F17" s="25">
        <f>((C17/'Abr_20 '!C17)-1)*100</f>
        <v>9.9856688684995198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1624.81</v>
      </c>
      <c r="D18" s="10">
        <f>((C18/Mar_21!C18)-1)*100</f>
        <v>1.299907728372296</v>
      </c>
      <c r="E18" s="10">
        <f>((C18/Dez_20!C18)-1)*100</f>
        <v>9.3448635553013304</v>
      </c>
      <c r="F18" s="25">
        <f>((C18/'Abr_20 '!C18)-1)*100</f>
        <v>17.905606432230826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1235.3499999999999</v>
      </c>
      <c r="D19" s="10">
        <f>((C19/Mar_21!C19)-1)*100</f>
        <v>0.53713123092573589</v>
      </c>
      <c r="E19" s="10">
        <f>((C19/Dez_20!C19)-1)*100</f>
        <v>2.7711224252104483</v>
      </c>
      <c r="F19" s="25">
        <f>((C19/'Abr_20 '!C19)-1)*100</f>
        <v>12.304545454545423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1751.42</v>
      </c>
      <c r="D20" s="10">
        <f>((C20/Mar_21!C20)-1)*100</f>
        <v>2.590807115786764</v>
      </c>
      <c r="E20" s="10">
        <f>((C20/Dez_20!C20)-1)*100</f>
        <v>14.798282699177401</v>
      </c>
      <c r="F20" s="25">
        <f>((C20/'Abr_20 '!C20)-1)*100</f>
        <v>25.862899111050464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1550.85</v>
      </c>
      <c r="D21" s="10">
        <f>((C21/Mar_21!C21)-1)*100</f>
        <v>2.4298904931112419</v>
      </c>
      <c r="E21" s="10">
        <f>((C21/Dez_20!C21)-1)*100</f>
        <v>11.024805813079407</v>
      </c>
      <c r="F21" s="25">
        <f>((C21/'Abr_20 '!C21)-1)*100</f>
        <v>25.678698196080994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1615.8000000000002</v>
      </c>
      <c r="D22" s="10">
        <f>((C22/Mar_21!C22)-1)*100</f>
        <v>3.5908421143870939E-2</v>
      </c>
      <c r="E22" s="10">
        <f>((C22/Dez_20!C22)-1)*100</f>
        <v>5.9165934685422972</v>
      </c>
      <c r="F22" s="25">
        <f>((C22/'Abr_20 '!C22)-1)*100</f>
        <v>18.213410396166395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1679.9300000000003</v>
      </c>
      <c r="D23" s="10">
        <f>((C23/Mar_21!C23)-1)*100</f>
        <v>2.0607408217447221</v>
      </c>
      <c r="E23" s="10">
        <f>((C23/Dez_20!C23)-1)*100</f>
        <v>5.2713042279469491</v>
      </c>
      <c r="F23" s="25">
        <f>((C23/'Abr_20 '!C23)-1)*100</f>
        <v>13.048949543074784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1671.5300000000002</v>
      </c>
      <c r="D24" s="10">
        <f>((C24/Mar_21!C24)-1)*100</f>
        <v>1.6479874485384016</v>
      </c>
      <c r="E24" s="10">
        <f>((C24/Dez_20!C24)-1)*100</f>
        <v>5.8996078331992274</v>
      </c>
      <c r="F24" s="25">
        <f>((C24/'Abr_20 '!C24)-1)*100</f>
        <v>13.003062486901618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1503.24</v>
      </c>
      <c r="D25" s="10">
        <f>((C25/Mar_21!C25)-1)*100</f>
        <v>1.6767560620920552</v>
      </c>
      <c r="E25" s="10">
        <f>((C25/Dez_20!C25)-1)*100</f>
        <v>4.3873171951168688</v>
      </c>
      <c r="F25" s="25">
        <f>((C25/'Abr_20 '!C25)-1)*100</f>
        <v>20.434552708743926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1838.5400000000002</v>
      </c>
      <c r="D26" s="10">
        <f>((C26/Mar_21!C26)-1)*100</f>
        <v>1.668353268412992</v>
      </c>
      <c r="E26" s="10">
        <f>((C26/Dez_20!C26)-1)*100</f>
        <v>9.7970128218144215</v>
      </c>
      <c r="F26" s="25">
        <f>((C26/'Abr_20 '!C26)-1)*100</f>
        <v>22.029960906128252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1152.53</v>
      </c>
      <c r="D27" s="10">
        <f>((C27/Mar_21!C27)-1)*100</f>
        <v>1.2029890326036519</v>
      </c>
      <c r="E27" s="10">
        <f>((C27/Dez_20!C27)-1)*100</f>
        <v>6.8582183652277084</v>
      </c>
      <c r="F27" s="25">
        <f>((C27/'Abr_20 '!C27)-1)*100</f>
        <v>14.897965287262348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1516.02</v>
      </c>
      <c r="D28" s="10">
        <f>((C28/Mar_21!C28)-1)*100</f>
        <v>1.5112658609260476</v>
      </c>
      <c r="E28" s="10">
        <f>((C28/Dez_20!C28)-1)*100</f>
        <v>5.8414493664258105</v>
      </c>
      <c r="F28" s="25">
        <f>((C28/'Abr_20 '!C28)-1)*100</f>
        <v>14.040485342681119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1573.5</v>
      </c>
      <c r="D29" s="10">
        <f>((C29/Mar_21!C29)-1)*100</f>
        <v>1.589535664480124</v>
      </c>
      <c r="E29" s="10">
        <f>((C29/Dez_20!C29)-1)*100</f>
        <v>6.9535073409461523</v>
      </c>
      <c r="F29" s="25">
        <f>((C29/'Abr_20 '!C29)-1)*100</f>
        <v>15.82116358497232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1544.54</v>
      </c>
      <c r="D30" s="34">
        <f>((C30/Mar_21!C30)-1)*100</f>
        <v>1.7108313138763043</v>
      </c>
      <c r="E30" s="34">
        <f>((C30/Dez_20!C30)-1)*100</f>
        <v>7.4971116771759938</v>
      </c>
      <c r="F30" s="34">
        <f>((C30/'Abr_20 '!C30)-1)*100</f>
        <v>17.75101013951361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1419.27</v>
      </c>
      <c r="D31" s="36">
        <f>((C31/Mar_21!C31)-1)*100</f>
        <v>1.1185762021131751</v>
      </c>
      <c r="E31" s="36">
        <f>((C31/Dez_20!C31)-1)*100</f>
        <v>7.2620505146691938</v>
      </c>
      <c r="F31" s="36">
        <f>((C31/'Abr_20 '!C31)-1)*100</f>
        <v>14.504352596632476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1583.63</v>
      </c>
      <c r="D32" s="38">
        <f>((C32/Mar_21!C32)-1)*100</f>
        <v>2.6737725218654251</v>
      </c>
      <c r="E32" s="38">
        <f>((C32/Dez_20!C32)-1)*100</f>
        <v>7.704288094671341</v>
      </c>
      <c r="F32" s="38">
        <f>((C32/'Abr_20 '!C32)-1)*100</f>
        <v>21.594146146699522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1564.78</v>
      </c>
      <c r="D33" s="40">
        <f>((C33/Mar_21!C33)-1)*100</f>
        <v>1.4970487124602583</v>
      </c>
      <c r="E33" s="40">
        <f>((C33/Dez_20!C33)-1)*100</f>
        <v>6.4468949190821911</v>
      </c>
      <c r="F33" s="40">
        <f>((C33/'Abr_20 '!C33)-1)*100</f>
        <v>14.560363130536636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1795.53</v>
      </c>
      <c r="D34" s="42">
        <f>((C34/Mar_21!C34)-1)*100</f>
        <v>1.8185839202476961</v>
      </c>
      <c r="E34" s="42">
        <f>((C34/Dez_20!C34)-1)*100</f>
        <v>7.1337792442585535</v>
      </c>
      <c r="F34" s="42">
        <f>((C34/'Abr_20 '!C34)-1)*100</f>
        <v>16.714118564742584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9" tint="-0.249977111117893"/>
    <pageSetUpPr fitToPage="1"/>
  </sheetPr>
  <dimension ref="A1:K48"/>
  <sheetViews>
    <sheetView showGridLines="0" topLeftCell="A4" workbookViewId="0">
      <selection activeCell="H22" sqref="H22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44256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1377.2200000000003</v>
      </c>
      <c r="D8" s="10">
        <f>((C8/Fev_21!C8)-1)*100</f>
        <v>0.68133635499671996</v>
      </c>
      <c r="E8" s="10">
        <f>((C8/Dez_20!C8)-1)*100</f>
        <v>6.015842102427138</v>
      </c>
      <c r="F8" s="25">
        <f>((C8/'Mar_20 '!C8)-1)*100</f>
        <v>12.530845031294469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1618.0499999999997</v>
      </c>
      <c r="D9" s="10">
        <f>((C9/Fev_21!C9)-1)*100</f>
        <v>0.59434625020982068</v>
      </c>
      <c r="E9" s="10">
        <f>((C9/Dez_20!C9)-1)*100</f>
        <v>5.6209773228716564</v>
      </c>
      <c r="F9" s="25">
        <f>((C9/'Mar_20 '!C9)-1)*100</f>
        <v>16.754217597737142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1556.5</v>
      </c>
      <c r="D10" s="10">
        <f>((C10/Fev_21!C10)-1)*100</f>
        <v>3.4941321187539343</v>
      </c>
      <c r="E10" s="10">
        <f>((C10/Dez_20!C10)-1)*100</f>
        <v>7.5785326744306492</v>
      </c>
      <c r="F10" s="25">
        <f>((C10/'Mar_20 '!C10)-1)*100</f>
        <v>11.978417266187025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1288.79</v>
      </c>
      <c r="D11" s="10">
        <f>((C11/Fev_21!C11)-1)*100</f>
        <v>0.48653073954232351</v>
      </c>
      <c r="E11" s="10">
        <f>((C11/Dez_20!C11)-1)*100</f>
        <v>2.936031884220025</v>
      </c>
      <c r="F11" s="25">
        <f>((C11/'Mar_20 '!C11)-1)*100</f>
        <v>12.525647629940728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1460.4499999999998</v>
      </c>
      <c r="D12" s="10">
        <f>((C12/Fev_21!C12)-1)*100</f>
        <v>2.7552434759971378</v>
      </c>
      <c r="E12" s="10">
        <f>((C12/Dez_20!C12)-1)*100</f>
        <v>6.9120004685109038</v>
      </c>
      <c r="F12" s="25">
        <f>((C12/'Mar_20 '!C12)-1)*100</f>
        <v>17.529896508989061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1805.81</v>
      </c>
      <c r="D13" s="10">
        <f>((C13/Fev_21!C13)-1)*100</f>
        <v>2.2166246851385241</v>
      </c>
      <c r="E13" s="10">
        <f>((C13/Dez_20!C13)-1)*100</f>
        <v>3.9985487047766055</v>
      </c>
      <c r="F13" s="25">
        <f>((C13/'Mar_20 '!C13)-1)*100</f>
        <v>12.899111591819889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1735.01</v>
      </c>
      <c r="D14" s="10">
        <f>((C14/Fev_21!C14)-1)*100</f>
        <v>1.0206814635395967</v>
      </c>
      <c r="E14" s="10">
        <f>((C14/Dez_20!C14)-1)*100</f>
        <v>3.1325974404241785</v>
      </c>
      <c r="F14" s="25">
        <f>((C14/'Mar_20 '!C14)-1)*100</f>
        <v>12.360925822788072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2024.99</v>
      </c>
      <c r="D15" s="10">
        <f>((C15/Fev_21!C15)-1)*100</f>
        <v>1.4590128615591169</v>
      </c>
      <c r="E15" s="10">
        <f>((C15/Dez_20!C15)-1)*100</f>
        <v>3.5774021124779454</v>
      </c>
      <c r="F15" s="25">
        <f>((C15/'Mar_20 '!C15)-1)*100</f>
        <v>11.677990778937142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1212.1599999999999</v>
      </c>
      <c r="D16" s="10">
        <f>((C16/Fev_21!C16)-1)*100</f>
        <v>3.7852647801703831</v>
      </c>
      <c r="E16" s="10">
        <f>((C16/Dez_20!C16)-1)*100</f>
        <v>6.285072951739612</v>
      </c>
      <c r="F16" s="25">
        <f>((C16/'Mar_20 '!C16)-1)*100</f>
        <v>19.569527604880776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1325.3899999999999</v>
      </c>
      <c r="D17" s="10">
        <f>((C17/Fev_21!C17)-1)*100</f>
        <v>1.9620716457979803E-2</v>
      </c>
      <c r="E17" s="10">
        <f>((C17/Dez_20!C17)-1)*100</f>
        <v>7.0399444363683283</v>
      </c>
      <c r="F17" s="25">
        <f>((C17/'Mar_20 '!C17)-1)*100</f>
        <v>9.1889442682374209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1603.9599999999998</v>
      </c>
      <c r="D18" s="10">
        <f>((C18/Fev_21!C18)-1)*100</f>
        <v>2.1663110290136567</v>
      </c>
      <c r="E18" s="10">
        <f>((C18/Dez_20!C18)-1)*100</f>
        <v>7.9417207846832039</v>
      </c>
      <c r="F18" s="25">
        <f>((C18/'Mar_20 '!C18)-1)*100</f>
        <v>16.394299149516691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1228.75</v>
      </c>
      <c r="D19" s="10">
        <f>((C19/Fev_21!C19)-1)*100</f>
        <v>1.4339018309696305</v>
      </c>
      <c r="E19" s="10">
        <f>((C19/Dez_20!C19)-1)*100</f>
        <v>2.2220558384080213</v>
      </c>
      <c r="F19" s="25">
        <f>((C19/'Mar_20 '!C19)-1)*100</f>
        <v>11.732986578401782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1707.19</v>
      </c>
      <c r="D20" s="10">
        <f>((C20/Fev_21!C20)-1)*100</f>
        <v>9.6496355053148797</v>
      </c>
      <c r="E20" s="10">
        <f>((C20/Dez_20!C20)-1)*100</f>
        <v>11.899190508963397</v>
      </c>
      <c r="F20" s="25">
        <f>((C20/'Mar_20 '!C20)-1)*100</f>
        <v>22.900768854205687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1514.06</v>
      </c>
      <c r="D21" s="10">
        <f>((C21/Fev_21!C21)-1)*100</f>
        <v>0.81903899424673465</v>
      </c>
      <c r="E21" s="10">
        <f>((C21/Dez_20!C21)-1)*100</f>
        <v>8.3910226581236138</v>
      </c>
      <c r="F21" s="25">
        <f>((C21/'Mar_20 '!C21)-1)*100</f>
        <v>23.025294753349733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1615.22</v>
      </c>
      <c r="D22" s="10">
        <f>((C22/Fev_21!C22)-1)*100</f>
        <v>1.8674201096108067</v>
      </c>
      <c r="E22" s="10">
        <f>((C22/Dez_20!C22)-1)*100</f>
        <v>5.8785741442374473</v>
      </c>
      <c r="F22" s="25">
        <f>((C22/'Mar_20 '!C22)-1)*100</f>
        <v>18.20383908903964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1646.01</v>
      </c>
      <c r="D23" s="10">
        <f>((C23/Fev_21!C23)-1)*100</f>
        <v>1.3396952439587606</v>
      </c>
      <c r="E23" s="10">
        <f>((C23/Dez_20!C23)-1)*100</f>
        <v>3.1457379011285758</v>
      </c>
      <c r="F23" s="25">
        <f>((C23/'Mar_20 '!C23)-1)*100</f>
        <v>10.92608566730464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1644.4300000000003</v>
      </c>
      <c r="D24" s="10">
        <f>((C24/Fev_21!C24)-1)*100</f>
        <v>1.8449933112024919</v>
      </c>
      <c r="E24" s="10">
        <f>((C24/Dez_20!C24)-1)*100</f>
        <v>4.1826901755564139</v>
      </c>
      <c r="F24" s="25">
        <f>((C24/'Mar_20 '!C24)-1)*100</f>
        <v>11.159706355536937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1478.45</v>
      </c>
      <c r="D25" s="10">
        <f>((C25/Fev_21!C25)-1)*100</f>
        <v>1.4248669118050561</v>
      </c>
      <c r="E25" s="10">
        <f>((C25/Dez_20!C25)-1)*100</f>
        <v>2.6658611446745084</v>
      </c>
      <c r="F25" s="25">
        <f>((C25/'Mar_20 '!C25)-1)*100</f>
        <v>18.31386043533929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1808.3700000000001</v>
      </c>
      <c r="D26" s="10">
        <f>((C26/Fev_21!C26)-1)*100</f>
        <v>2.540883213499967</v>
      </c>
      <c r="E26" s="10">
        <f>((C26/Dez_20!C26)-1)*100</f>
        <v>7.9952702016733435</v>
      </c>
      <c r="F26" s="25">
        <f>((C26/'Mar_20 '!C26)-1)*100</f>
        <v>20.198206701274213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1138.8299999999997</v>
      </c>
      <c r="D27" s="10">
        <f>((C27/Fev_21!C27)-1)*100</f>
        <v>1.8443378826993317E-2</v>
      </c>
      <c r="E27" s="10">
        <f>((C27/Dez_20!C27)-1)*100</f>
        <v>5.5880062305295741</v>
      </c>
      <c r="F27" s="25">
        <f>((C27/'Mar_20 '!C27)-1)*100</f>
        <v>13.532185546660781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1493.4499999999998</v>
      </c>
      <c r="D28" s="10">
        <f>((C28/Fev_21!C28)-1)*100</f>
        <v>1.6630134375297922</v>
      </c>
      <c r="E28" s="10">
        <f>((C28/Dez_20!C28)-1)*100</f>
        <v>4.2657171780640102</v>
      </c>
      <c r="F28" s="25">
        <f>((C28/'Mar_20 '!C28)-1)*100</f>
        <v>11.88735222283821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1548.88</v>
      </c>
      <c r="D29" s="10">
        <f>((C29/Fev_21!C29)-1)*100</f>
        <v>1.9630561004831959</v>
      </c>
      <c r="E29" s="10">
        <f>((C29/Dez_20!C29)-1)*100</f>
        <v>5.2800435019032088</v>
      </c>
      <c r="F29" s="25">
        <f>((C29/'Mar_20 '!C29)-1)*100</f>
        <v>13.904986027356969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1518.56</v>
      </c>
      <c r="D30" s="34">
        <f>((C30/Fev_21!C30)-1)*100</f>
        <v>3.0370470891572854</v>
      </c>
      <c r="E30" s="34">
        <f>((C30/Dez_20!C30)-1)*100</f>
        <v>5.6889519912028064</v>
      </c>
      <c r="F30" s="34">
        <f>((C30/'Mar_20 '!C30)-1)*100</f>
        <v>15.734199114403523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1403.57</v>
      </c>
      <c r="D31" s="36">
        <f>((C31/Fev_21!C31)-1)*100</f>
        <v>1.8496749100197274</v>
      </c>
      <c r="E31" s="36">
        <f>((C31/Dez_20!C31)-1)*100</f>
        <v>6.075515047083524</v>
      </c>
      <c r="F31" s="36">
        <f>((C31/'Mar_20 '!C31)-1)*100</f>
        <v>13.207562388088601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1542.39</v>
      </c>
      <c r="D32" s="38">
        <f>((C32/Fev_21!C32)-1)*100</f>
        <v>0.95827196858124797</v>
      </c>
      <c r="E32" s="38">
        <f>((C32/Dez_20!C32)-1)*100</f>
        <v>4.899513721222859</v>
      </c>
      <c r="F32" s="38">
        <f>((C32/'Mar_20 '!C32)-1)*100</f>
        <v>18.4158400638762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1541.7</v>
      </c>
      <c r="D33" s="40">
        <f>((C33/Fev_21!C33)-1)*100</f>
        <v>1.7953001300750726</v>
      </c>
      <c r="E33" s="40">
        <f>((C33/Dez_20!C33)-1)*100</f>
        <v>4.8768375725335211</v>
      </c>
      <c r="F33" s="40">
        <f>((C33/'Mar_20 '!C33)-1)*100</f>
        <v>12.576398168634583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1763.46</v>
      </c>
      <c r="D34" s="42">
        <f>((C34/Fev_21!C34)-1)*100</f>
        <v>1.8646241292066712</v>
      </c>
      <c r="E34" s="42">
        <f>((C34/Dez_20!C34)-1)*100</f>
        <v>5.2202605058563112</v>
      </c>
      <c r="F34" s="42">
        <f>((C34/'Mar_20 '!C34)-1)*100</f>
        <v>14.807098865900192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9" tint="-0.249977111117893"/>
    <pageSetUpPr fitToPage="1"/>
  </sheetPr>
  <dimension ref="A1:K48"/>
  <sheetViews>
    <sheetView showGridLines="0" topLeftCell="A4" workbookViewId="0">
      <selection activeCell="L37" sqref="L37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44228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1367.9</v>
      </c>
      <c r="D8" s="10">
        <f>((C8/Jan_21!C8)-1)*100</f>
        <v>2.1339187050144925</v>
      </c>
      <c r="E8" s="10">
        <f>((C8/Dez_20!C8)-1)*100</f>
        <v>5.2984057825983033</v>
      </c>
      <c r="F8" s="25">
        <f>((C8/'Fev_20 '!C8)-1)*100</f>
        <v>11.713639370503159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1608.4899999999998</v>
      </c>
      <c r="D9" s="10">
        <f>((C9/Jan_21!C9)-1)*100</f>
        <v>2.0298257521455865</v>
      </c>
      <c r="E9" s="10">
        <f>((C9/Dez_20!C9)-1)*100</f>
        <v>4.9969319947256396</v>
      </c>
      <c r="F9" s="25">
        <f>((C9/'Fev_20 '!C9)-1)*100</f>
        <v>13.747356957477951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1503.95</v>
      </c>
      <c r="D10" s="10">
        <f>((C10/Jan_21!C10)-1)*100</f>
        <v>3.2656087998407024</v>
      </c>
      <c r="E10" s="10">
        <f>((C10/Dez_20!C10)-1)*100</f>
        <v>3.9465044752392986</v>
      </c>
      <c r="F10" s="25">
        <f>((C10/'Fev_20 '!C10)-1)*100</f>
        <v>8.21886265677505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1282.55</v>
      </c>
      <c r="D11" s="10">
        <f>((C11/Jan_21!C11)-1)*100</f>
        <v>1.7654526699992124</v>
      </c>
      <c r="E11" s="10">
        <f>((C11/Dez_20!C11)-1)*100</f>
        <v>2.4376412705765738</v>
      </c>
      <c r="F11" s="25">
        <f>((C11/'Fev_20 '!C11)-1)*100</f>
        <v>11.980826486689434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1421.29</v>
      </c>
      <c r="D12" s="10">
        <f>((C12/Jan_21!C12)-1)*100</f>
        <v>1.1543908844399153</v>
      </c>
      <c r="E12" s="10">
        <f>((C12/Dez_20!C12)-1)*100</f>
        <v>4.0452991515559589</v>
      </c>
      <c r="F12" s="25">
        <f>((C12/'Fev_20 '!C12)-1)*100</f>
        <v>12.467853101532755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1766.65</v>
      </c>
      <c r="D13" s="10">
        <f>((C13/Jan_21!C13)-1)*100</f>
        <v>0.88225216994062272</v>
      </c>
      <c r="E13" s="10">
        <f>((C13/Dez_20!C13)-1)*100</f>
        <v>1.7432820004837701</v>
      </c>
      <c r="F13" s="25">
        <f>((C13/'Fev_20 '!C13)-1)*100</f>
        <v>10.478459623911117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1717.48</v>
      </c>
      <c r="D14" s="10">
        <f>((C14/Jan_21!C14)-1)*100</f>
        <v>0.13351290527578996</v>
      </c>
      <c r="E14" s="10">
        <f>((C14/Dez_20!C14)-1)*100</f>
        <v>2.0905778364272987</v>
      </c>
      <c r="F14" s="25">
        <f>((C14/'Fev_20 '!C14)-1)*100</f>
        <v>11.225666066548357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1995.87</v>
      </c>
      <c r="D15" s="10">
        <f>((C15/Jan_21!C15)-1)*100</f>
        <v>1.3296576093578594</v>
      </c>
      <c r="E15" s="10">
        <f>((C15/Dez_20!C15)-1)*100</f>
        <v>2.0879261399964211</v>
      </c>
      <c r="F15" s="25">
        <f>((C15/'Fev_20 '!C15)-1)*100</f>
        <v>10.23312842775006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1167.9499999999998</v>
      </c>
      <c r="D16" s="10">
        <f>((C16/Jan_21!C16)-1)*100</f>
        <v>2.7405941950764401E-2</v>
      </c>
      <c r="E16" s="10">
        <f>((C16/Dez_20!C16)-1)*100</f>
        <v>2.4086349607182811</v>
      </c>
      <c r="F16" s="25">
        <f>((C16/'Fev_20 '!C16)-1)*100</f>
        <v>15.201759663848957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1325.13</v>
      </c>
      <c r="D17" s="10">
        <f>((C17/Jan_21!C17)-1)*100</f>
        <v>5.8638843840125521</v>
      </c>
      <c r="E17" s="10">
        <f>((C17/Dez_20!C17)-1)*100</f>
        <v>7.0189465523089689</v>
      </c>
      <c r="F17" s="25">
        <f>((C17/'Fev_20 '!C17)-1)*100</f>
        <v>9.00139837130871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1569.9499999999998</v>
      </c>
      <c r="D18" s="10">
        <f>((C18/Jan_21!C18)-1)*100</f>
        <v>1.3021287029688411</v>
      </c>
      <c r="E18" s="10">
        <f>((C18/Dez_20!C18)-1)*100</f>
        <v>5.6529492916989055</v>
      </c>
      <c r="F18" s="25">
        <f>((C18/'Fev_20 '!C18)-1)*100</f>
        <v>14.120913868676798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1211.3800000000001</v>
      </c>
      <c r="D19" s="10">
        <f>((C19/Jan_21!C19)-1)*100</f>
        <v>0.53780396713420942</v>
      </c>
      <c r="E19" s="10">
        <f>((C19/Dez_20!C19)-1)*100</f>
        <v>0.77701241223253614</v>
      </c>
      <c r="F19" s="25">
        <f>((C19/'Fev_20 '!C19)-1)*100</f>
        <v>10.39039148501859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1556.95</v>
      </c>
      <c r="D20" s="10">
        <f>((C20/Jan_21!C20)-1)*100</f>
        <v>1.4445067045439686</v>
      </c>
      <c r="E20" s="10">
        <f>((C20/Dez_20!C20)-1)*100</f>
        <v>2.0515845705109337</v>
      </c>
      <c r="F20" s="25">
        <f>((C20/'Fev_20 '!C20)-1)*100</f>
        <v>12.150374206746539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1501.7600000000002</v>
      </c>
      <c r="D21" s="10">
        <f>((C21/Jan_21!C21)-1)*100</f>
        <v>2.8891675059434796</v>
      </c>
      <c r="E21" s="10">
        <f>((C21/Dez_20!C21)-1)*100</f>
        <v>7.5104699860400137</v>
      </c>
      <c r="F21" s="25">
        <f>((C21/'Fev_20 '!C21)-1)*100</f>
        <v>21.495720272478703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1585.6100000000001</v>
      </c>
      <c r="D22" s="10">
        <f>((C22/Jan_21!C22)-1)*100</f>
        <v>0.84075833603625139</v>
      </c>
      <c r="E22" s="10">
        <f>((C22/Dez_20!C22)-1)*100</f>
        <v>3.9376220879164148</v>
      </c>
      <c r="F22" s="25">
        <f>((C22/'Fev_20 '!C22)-1)*100</f>
        <v>16.886343196662111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1624.25</v>
      </c>
      <c r="D23" s="10">
        <f>((C23/Jan_21!C23)-1)*100</f>
        <v>0.58272026950039191</v>
      </c>
      <c r="E23" s="10">
        <f>((C23/Dez_20!C23)-1)*100</f>
        <v>1.7821670499620801</v>
      </c>
      <c r="F23" s="25">
        <f>((C23/'Fev_20 '!C23)-1)*100</f>
        <v>9.8037492479195354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1614.6400000000003</v>
      </c>
      <c r="D24" s="10">
        <f>((C24/Jan_21!C24)-1)*100</f>
        <v>1.3909035535545122</v>
      </c>
      <c r="E24" s="10">
        <f>((C24/Dez_20!C24)-1)*100</f>
        <v>2.2953478500516322</v>
      </c>
      <c r="F24" s="25">
        <f>((C24/'Fev_20 '!C24)-1)*100</f>
        <v>11.600774122200729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1457.68</v>
      </c>
      <c r="D25" s="10">
        <f>((C25/Jan_21!C25)-1)*100</f>
        <v>1.1133231134202282</v>
      </c>
      <c r="E25" s="10">
        <f>((C25/Dez_20!C25)-1)*100</f>
        <v>1.2235601294390497</v>
      </c>
      <c r="F25" s="25">
        <f>((C25/'Fev_20 '!C25)-1)*100</f>
        <v>16.629328554054922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1763.5600000000002</v>
      </c>
      <c r="D26" s="10">
        <f>((C26/Jan_21!C26)-1)*100</f>
        <v>1.5507045254314455</v>
      </c>
      <c r="E26" s="10">
        <f>((C26/Dez_20!C26)-1)*100</f>
        <v>5.3192315272112767</v>
      </c>
      <c r="F26" s="25">
        <f>((C26/'Fev_20 '!C26)-1)*100</f>
        <v>18.262105778451332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1138.6199999999999</v>
      </c>
      <c r="D27" s="10">
        <f>((C27/Jan_21!C27)-1)*100</f>
        <v>3.9361022364217124</v>
      </c>
      <c r="E27" s="10">
        <f>((C27/Dez_20!C27)-1)*100</f>
        <v>5.5685358255451733</v>
      </c>
      <c r="F27" s="25">
        <f>((C27/'Fev_20 '!C27)-1)*100</f>
        <v>12.310985293102261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1469.0199999999998</v>
      </c>
      <c r="D28" s="10">
        <f>((C28/Jan_21!C28)-1)*100</f>
        <v>1.4236398784865933</v>
      </c>
      <c r="E28" s="10">
        <f>((C28/Dez_20!C28)-1)*100</f>
        <v>2.5601284602227103</v>
      </c>
      <c r="F28" s="25">
        <f>((C28/'Fev_20 '!C28)-1)*100</f>
        <v>10.159425289080183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1519.06</v>
      </c>
      <c r="D29" s="10">
        <f>((C29/Jan_21!C29)-1)*100</f>
        <v>1.4790369558827399</v>
      </c>
      <c r="E29" s="10">
        <f>((C29/Dez_20!C29)-1)*100</f>
        <v>3.2531266992930963</v>
      </c>
      <c r="F29" s="25">
        <f>((C29/'Fev_20 '!C29)-1)*100</f>
        <v>11.872445410023191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1473.8</v>
      </c>
      <c r="D30" s="34">
        <f>((C30/Jan_21!C30)-1)*100</f>
        <v>0.77885134811714885</v>
      </c>
      <c r="E30" s="34">
        <f>((C30/Dez_20!C30)-1)*100</f>
        <v>2.573739229687777</v>
      </c>
      <c r="F30" s="34">
        <f>((C30/'Fev_20 '!C30)-1)*100</f>
        <v>11.678588748787577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1378.08</v>
      </c>
      <c r="D31" s="36">
        <f>((C31/Jan_21!C31)-1)*100</f>
        <v>2.6487501117301804</v>
      </c>
      <c r="E31" s="36">
        <f>((C31/Dez_20!C31)-1)*100</f>
        <v>4.1490953611753367</v>
      </c>
      <c r="F31" s="36">
        <f>((C31/'Fev_20 '!C31)-1)*100</f>
        <v>11.155204955717956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1527.75</v>
      </c>
      <c r="D32" s="38">
        <f>((C32/Jan_21!C32)-1)*100</f>
        <v>1.8167398649774347</v>
      </c>
      <c r="E32" s="38">
        <f>((C32/Dez_20!C32)-1)*100</f>
        <v>3.9038324208521935</v>
      </c>
      <c r="F32" s="38">
        <f>((C32/'Fev_20 '!C32)-1)*100</f>
        <v>16.159273733671942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1514.51</v>
      </c>
      <c r="D33" s="40">
        <f>((C33/Jan_21!C33)-1)*100</f>
        <v>1.3816463279937352</v>
      </c>
      <c r="E33" s="40">
        <f>((C33/Dez_20!C33)-1)*100</f>
        <v>3.0271902912225146</v>
      </c>
      <c r="F33" s="40">
        <f>((C33/'Fev_20 '!C33)-1)*100</f>
        <v>11.067842973327767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1731.18</v>
      </c>
      <c r="D34" s="42">
        <f>((C34/Jan_21!C34)-1)*100</f>
        <v>1.1032009764701201</v>
      </c>
      <c r="E34" s="42">
        <f>((C34/Dez_20!C34)-1)*100</f>
        <v>3.2942117102334745</v>
      </c>
      <c r="F34" s="42">
        <f>((C34/'Fev_20 '!C34)-1)*100</f>
        <v>13.291930343505221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9" tint="-0.249977111117893"/>
    <pageSetUpPr fitToPage="1"/>
  </sheetPr>
  <dimension ref="A1:K48"/>
  <sheetViews>
    <sheetView showGridLines="0" workbookViewId="0">
      <selection activeCell="D42" sqref="D42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44197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1339.32</v>
      </c>
      <c r="D8" s="10">
        <f>((C8/Dez_20!C8)-1)*100</f>
        <v>3.0983703726511935</v>
      </c>
      <c r="E8" s="10">
        <f>((C8/Dez_20!C8)-1)*100</f>
        <v>3.0983703726511935</v>
      </c>
      <c r="F8" s="25">
        <f>((C8/Jan_20!C8)-1)*100</f>
        <v>9.4850771280726498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1576.4899999999998</v>
      </c>
      <c r="D9" s="10">
        <f>((C9/Dez_20!C9)-1)*100</f>
        <v>2.9080773398435955</v>
      </c>
      <c r="E9" s="10">
        <f>((C9/Dez_20!C9)-1)*100</f>
        <v>2.9080773398435955</v>
      </c>
      <c r="F9" s="25">
        <f>((C9/Jan_20!C9)-1)*100</f>
        <v>12.298410075222211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1456.39</v>
      </c>
      <c r="D10" s="10">
        <f>((C10/Dez_20!C10)-1)*100</f>
        <v>0.65936344472474762</v>
      </c>
      <c r="E10" s="10">
        <f>((C10/Dez_20!C10)-1)*100</f>
        <v>0.65936344472474762</v>
      </c>
      <c r="F10" s="25">
        <f>((C10/Jan_20!C10)-1)*100</f>
        <v>6.7179107649244063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1260.3</v>
      </c>
      <c r="D11" s="10">
        <f>((C11/Dez_20!C11)-1)*100</f>
        <v>0.66052730365886436</v>
      </c>
      <c r="E11" s="10">
        <f>((C11/Dez_20!C11)-1)*100</f>
        <v>0.66052730365886436</v>
      </c>
      <c r="F11" s="25">
        <f>((C11/Jan_20!C11)-1)*100</f>
        <v>10.21810994700294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1405.07</v>
      </c>
      <c r="D12" s="10">
        <f>((C12/Dez_20!C12)-1)*100</f>
        <v>2.8579167368212754</v>
      </c>
      <c r="E12" s="10">
        <f>((C12/Dez_20!C12)-1)*100</f>
        <v>2.8579167368212754</v>
      </c>
      <c r="F12" s="25">
        <f>((C12/Jan_20!C12)-1)*100</f>
        <v>11.62600398814677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1751.1999999999998</v>
      </c>
      <c r="D13" s="10">
        <f>((C13/Dez_20!C13)-1)*100</f>
        <v>0.85349980994942065</v>
      </c>
      <c r="E13" s="10">
        <f>((C13/Dez_20!C13)-1)*100</f>
        <v>0.85349980994942065</v>
      </c>
      <c r="F13" s="25">
        <f>((C13/Jan_20!C13)-1)*100</f>
        <v>10.007601027709189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1715.19</v>
      </c>
      <c r="D14" s="10">
        <f>((C14/Dez_20!C14)-1)*100</f>
        <v>1.9544554808566872</v>
      </c>
      <c r="E14" s="10">
        <f>((C14/Dez_20!C14)-1)*100</f>
        <v>1.9544554808566872</v>
      </c>
      <c r="F14" s="25">
        <f>((C14/Jan_20!C14)-1)*100</f>
        <v>10.992545233349716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1969.68</v>
      </c>
      <c r="D15" s="10">
        <f>((C15/Dez_20!C15)-1)*100</f>
        <v>0.74831845732845625</v>
      </c>
      <c r="E15" s="10">
        <f>((C15/Dez_20!C15)-1)*100</f>
        <v>0.74831845732845625</v>
      </c>
      <c r="F15" s="25">
        <f>((C15/Jan_20!C15)-1)*100</f>
        <v>8.9551330630217141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1167.6300000000001</v>
      </c>
      <c r="D16" s="10">
        <f>((C16/Dez_20!C16)-1)*100</f>
        <v>2.3805765993266004</v>
      </c>
      <c r="E16" s="10">
        <f>((C16/Dez_20!C16)-1)*100</f>
        <v>2.3805765993266004</v>
      </c>
      <c r="F16" s="25">
        <f>((C16/Jan_20!C16)-1)*100</f>
        <v>15.191784065348646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1251.7299999999998</v>
      </c>
      <c r="D17" s="10">
        <f>((C17/Dez_20!C17)-1)*100</f>
        <v>1.0910823601621544</v>
      </c>
      <c r="E17" s="10">
        <f>((C17/Dez_20!C17)-1)*100</f>
        <v>1.0910823601621544</v>
      </c>
      <c r="F17" s="25">
        <f>((C17/Jan_20!C17)-1)*100</f>
        <v>5.0664361197612751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1549.7699999999998</v>
      </c>
      <c r="D18" s="10">
        <f>((C18/Dez_20!C18)-1)*100</f>
        <v>4.2948955213836237</v>
      </c>
      <c r="E18" s="10">
        <f>((C18/Dez_20!C18)-1)*100</f>
        <v>4.2948955213836237</v>
      </c>
      <c r="F18" s="25">
        <f>((C18/Jan_20!C18)-1)*100</f>
        <v>12.779443441811701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1204.9000000000001</v>
      </c>
      <c r="D19" s="10">
        <f>((C19/Dez_20!C19)-1)*100</f>
        <v>0.23792885428104427</v>
      </c>
      <c r="E19" s="10">
        <f>((C19/Dez_20!C19)-1)*100</f>
        <v>0.23792885428104427</v>
      </c>
      <c r="F19" s="25">
        <f>((C19/Jan_20!C19)-1)*100</f>
        <v>10.045574522106836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1534.7800000000002</v>
      </c>
      <c r="D20" s="10">
        <f>((C20/Dez_20!C20)-1)*100</f>
        <v>0.59843345459313912</v>
      </c>
      <c r="E20" s="10">
        <f>((C20/Dez_20!C20)-1)*100</f>
        <v>0.59843345459313912</v>
      </c>
      <c r="F20" s="25">
        <f>((C20/Jan_20!C20)-1)*100</f>
        <v>10.68976459727673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1459.59</v>
      </c>
      <c r="D21" s="10">
        <f>((C21/Dez_20!C21)-1)*100</f>
        <v>4.4915345241077986</v>
      </c>
      <c r="E21" s="10">
        <f>((C21/Dez_20!C21)-1)*100</f>
        <v>4.4915345241077986</v>
      </c>
      <c r="F21" s="25">
        <f>((C21/Jan_20!C21)-1)*100</f>
        <v>18.429956590531017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1572.3899999999999</v>
      </c>
      <c r="D22" s="10">
        <f>((C22/Dez_20!C22)-1)*100</f>
        <v>3.0710436960027288</v>
      </c>
      <c r="E22" s="10">
        <f>((C22/Dez_20!C22)-1)*100</f>
        <v>3.0710436960027288</v>
      </c>
      <c r="F22" s="25">
        <f>((C22/Jan_20!C22)-1)*100</f>
        <v>16.232259018332339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1614.84</v>
      </c>
      <c r="D23" s="10">
        <f>((C23/Dez_20!C23)-1)*100</f>
        <v>1.1924978537545039</v>
      </c>
      <c r="E23" s="10">
        <f>((C23/Dez_20!C23)-1)*100</f>
        <v>1.1924978537545039</v>
      </c>
      <c r="F23" s="25">
        <f>((C23/Jan_20!C23)-1)*100</f>
        <v>9.3383527882349604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1592.4900000000002</v>
      </c>
      <c r="D24" s="10">
        <f>((C24/Dez_20!C24)-1)*100</f>
        <v>0.89203692323287509</v>
      </c>
      <c r="E24" s="10">
        <f>((C24/Dez_20!C24)-1)*100</f>
        <v>0.89203692323287509</v>
      </c>
      <c r="F24" s="25">
        <f>((C24/Jan_20!C24)-1)*100</f>
        <v>10.149749265087337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1441.63</v>
      </c>
      <c r="D25" s="10">
        <f>((C25/Dez_20!C25)-1)*100</f>
        <v>0.10902323514296874</v>
      </c>
      <c r="E25" s="10">
        <f>((C25/Dez_20!C25)-1)*100</f>
        <v>0.10902323514296874</v>
      </c>
      <c r="F25" s="25">
        <f>((C25/Jan_20!C25)-1)*100</f>
        <v>15.26308635756719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1736.63</v>
      </c>
      <c r="D26" s="10">
        <f>((C26/Dez_20!C26)-1)*100</f>
        <v>3.7109806567970027</v>
      </c>
      <c r="E26" s="10">
        <f>((C26/Dez_20!C26)-1)*100</f>
        <v>3.7109806567970027</v>
      </c>
      <c r="F26" s="25">
        <f>((C26/Jan_20!C26)-1)*100</f>
        <v>17.105653557749378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1095.5</v>
      </c>
      <c r="D27" s="10">
        <f>((C27/Dez_20!C27)-1)*100</f>
        <v>1.5706126687435207</v>
      </c>
      <c r="E27" s="10">
        <f>((C27/Dez_20!C27)-1)*100</f>
        <v>1.5706126687435207</v>
      </c>
      <c r="F27" s="25">
        <f>((C27/Jan_20!C27)-1)*100</f>
        <v>8.7550009431058839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1448.3999999999999</v>
      </c>
      <c r="D28" s="10">
        <f>((C28/Dez_20!C28)-1)*100</f>
        <v>1.1205361817991477</v>
      </c>
      <c r="E28" s="10">
        <f>((C28/Dez_20!C28)-1)*100</f>
        <v>1.1205361817991477</v>
      </c>
      <c r="F28" s="25">
        <f>((C28/Jan_20!C28)-1)*100</f>
        <v>8.6009492460766612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1496.92</v>
      </c>
      <c r="D29" s="10">
        <f>((C29/Dez_20!C29)-1)*100</f>
        <v>1.7482327351821647</v>
      </c>
      <c r="E29" s="10">
        <f>((C29/Dez_20!C29)-1)*100</f>
        <v>1.7482327351821647</v>
      </c>
      <c r="F29" s="25">
        <f>((C29/Jan_20!C29)-1)*100</f>
        <v>10.567640432839687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1462.41</v>
      </c>
      <c r="D30" s="34">
        <f>((C30/Dez_20!C30)-1)*100</f>
        <v>1.7810164112415094</v>
      </c>
      <c r="E30" s="34">
        <f>((C30/Dez_20!C30)-1)*100</f>
        <v>1.7810164112415094</v>
      </c>
      <c r="F30" s="34">
        <f>((C30/Jan_20!C30)-1)*100</f>
        <v>11.016556718717974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1342.52</v>
      </c>
      <c r="D31" s="36">
        <f>((C31/Dez_20!C31)-1)*100</f>
        <v>1.4616303148475618</v>
      </c>
      <c r="E31" s="36">
        <f>((C31/Dez_20!C31)-1)*100</f>
        <v>1.4616303148475618</v>
      </c>
      <c r="F31" s="36">
        <f>((C31/Jan_20!C31)-1)*100</f>
        <v>9.346213052933372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1500.49</v>
      </c>
      <c r="D32" s="38">
        <f>((C32/Dez_20!C32)-1)*100</f>
        <v>2.0498520760363181</v>
      </c>
      <c r="E32" s="38">
        <f>((C32/Dez_20!C32)-1)*100</f>
        <v>2.0498520760363181</v>
      </c>
      <c r="F32" s="38">
        <f>((C32/Jan_20!C32)-1)*100</f>
        <v>14.478302001953125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1493.87</v>
      </c>
      <c r="D33" s="40">
        <f>((C33/Dez_20!C33)-1)*100</f>
        <v>1.6231182100801878</v>
      </c>
      <c r="E33" s="40">
        <f>((C33/Dez_20!C33)-1)*100</f>
        <v>1.6231182100801878</v>
      </c>
      <c r="F33" s="40">
        <f>((C33/Jan_20!C33)-1)*100</f>
        <v>9.5935734722324195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1712.29</v>
      </c>
      <c r="D34" s="42">
        <f>((C34/Dez_20!C34)-1)*100</f>
        <v>2.1671032297714055</v>
      </c>
      <c r="E34" s="42">
        <f>((C34/Dez_20!C34)-1)*100</f>
        <v>2.1671032297714055</v>
      </c>
      <c r="F34" s="42">
        <f>((C34/Jan_20!C34)-1)*100</f>
        <v>12.411782856167486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9" tint="-0.249977111117893"/>
    <pageSetUpPr fitToPage="1"/>
  </sheetPr>
  <dimension ref="A1:K48"/>
  <sheetViews>
    <sheetView showGridLines="0" workbookViewId="0">
      <selection activeCell="I12" sqref="I12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44166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1299.0700000000002</v>
      </c>
      <c r="D8" s="10">
        <f>((C8/'Nov_20 '!C8)-1)*100</f>
        <v>0.75543111538551866</v>
      </c>
      <c r="E8" s="10">
        <f>((C8/Dez_19!C8)-1)*100</f>
        <v>6.4811475409836117</v>
      </c>
      <c r="F8" s="25">
        <f>((C8/Dez_19!C8)-1)*100</f>
        <v>6.4811475409836117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1531.9399999999998</v>
      </c>
      <c r="D9" s="10">
        <f>((C9/'Nov_20 '!C9)-1)*100</f>
        <v>0.59228324534446042</v>
      </c>
      <c r="E9" s="10">
        <f>((C9/Dez_19!C9)-1)*100</f>
        <v>15.287477423238993</v>
      </c>
      <c r="F9" s="25">
        <f>((C9/Dez_19!C9)-1)*100</f>
        <v>15.287477423238993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1446.8500000000001</v>
      </c>
      <c r="D10" s="10">
        <f>((C10/'Nov_20 '!C10)-1)*100</f>
        <v>1.8105437964422544</v>
      </c>
      <c r="E10" s="10">
        <f>((C10/Dez_19!C10)-1)*100</f>
        <v>6.0592732683863559</v>
      </c>
      <c r="F10" s="25">
        <f>((C10/Dez_19!C10)-1)*100</f>
        <v>6.0592732683863559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1252.03</v>
      </c>
      <c r="D11" s="10">
        <f>((C11/'Nov_20 '!C11)-1)*100</f>
        <v>0.38887730720504887</v>
      </c>
      <c r="E11" s="10">
        <f>((C11/Dez_19!C11)-1)*100</f>
        <v>9.6338911217940257</v>
      </c>
      <c r="F11" s="25">
        <f>((C11/Dez_19!C11)-1)*100</f>
        <v>9.6338911217940257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1366.0300000000002</v>
      </c>
      <c r="D12" s="10">
        <f>((C12/'Nov_20 '!C12)-1)*100</f>
        <v>-1.0144706999123065</v>
      </c>
      <c r="E12" s="10">
        <f>((C12/Dez_19!C12)-1)*100</f>
        <v>7.34334973046884</v>
      </c>
      <c r="F12" s="25">
        <f>((C12/Dez_19!C12)-1)*100</f>
        <v>7.34334973046884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1736.38</v>
      </c>
      <c r="D13" s="10">
        <f>((C13/'Nov_20 '!C13)-1)*100</f>
        <v>1.112812778421568</v>
      </c>
      <c r="E13" s="10">
        <f>((C13/Dez_19!C13)-1)*100</f>
        <v>9.4616999413726468</v>
      </c>
      <c r="F13" s="25">
        <f>((C13/Dez_19!C13)-1)*100</f>
        <v>9.4616999413726468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1682.31</v>
      </c>
      <c r="D14" s="10">
        <f>((C14/'Nov_20 '!C14)-1)*100</f>
        <v>0.70395977372721408</v>
      </c>
      <c r="E14" s="10">
        <f>((C14/Dez_19!C14)-1)*100</f>
        <v>8.8817407512879356</v>
      </c>
      <c r="F14" s="25">
        <f>((C14/Dez_19!C14)-1)*100</f>
        <v>8.8817407512879356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1955.05</v>
      </c>
      <c r="D15" s="10">
        <f>((C15/'Nov_20 '!C15)-1)*100</f>
        <v>2.7967358270324816</v>
      </c>
      <c r="E15" s="10">
        <f>((C15/Dez_19!C15)-1)*100</f>
        <v>8.6235443150502356</v>
      </c>
      <c r="F15" s="25">
        <f>((C15/Dez_19!C15)-1)*100</f>
        <v>8.6235443150502356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1140.48</v>
      </c>
      <c r="D16" s="10">
        <f>((C16/'Nov_20 '!C16)-1)*100</f>
        <v>2.5058421714902135</v>
      </c>
      <c r="E16" s="10">
        <f>((C16/Dez_19!C16)-1)*100</f>
        <v>12.519978689397981</v>
      </c>
      <c r="F16" s="25">
        <f>((C16/Dez_19!C16)-1)*100</f>
        <v>12.519978689397981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1238.22</v>
      </c>
      <c r="D17" s="10">
        <f>((C17/'Nov_20 '!C17)-1)*100</f>
        <v>0.5481254110940581</v>
      </c>
      <c r="E17" s="10">
        <f>((C17/Dez_19!C17)-1)*100</f>
        <v>4.1755357187928555</v>
      </c>
      <c r="F17" s="25">
        <f>((C17/Dez_19!C17)-1)*100</f>
        <v>4.1755357187928555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1485.9499999999998</v>
      </c>
      <c r="D18" s="10">
        <f>((C18/'Nov_20 '!C18)-1)*100</f>
        <v>1.0424174837823319</v>
      </c>
      <c r="E18" s="10">
        <f>((C18/Dez_19!C18)-1)*100</f>
        <v>8.2706712133135074</v>
      </c>
      <c r="F18" s="25">
        <f>((C18/Dez_19!C18)-1)*100</f>
        <v>8.2706712133135074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1202.0400000000002</v>
      </c>
      <c r="D19" s="10">
        <f>((C19/'Nov_20 '!C19)-1)*100</f>
        <v>0.18753281824319679</v>
      </c>
      <c r="E19" s="10">
        <f>((C19/Dez_19!C19)-1)*100</f>
        <v>9.8576102652214495</v>
      </c>
      <c r="F19" s="25">
        <f>((C19/Dez_19!C19)-1)*100</f>
        <v>9.8576102652214495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1525.65</v>
      </c>
      <c r="D20" s="10">
        <f>((C20/'Nov_20 '!C20)-1)*100</f>
        <v>0.49998023793527135</v>
      </c>
      <c r="E20" s="10">
        <f>((C20/Dez_19!C20)-1)*100</f>
        <v>10.443104409326853</v>
      </c>
      <c r="F20" s="25">
        <f>((C20/Dez_19!C20)-1)*100</f>
        <v>10.443104409326853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1396.8500000000001</v>
      </c>
      <c r="D21" s="10">
        <f>((C21/'Nov_20 '!C21)-1)*100</f>
        <v>1.1264832149657344</v>
      </c>
      <c r="E21" s="10">
        <f>((C21/Dez_19!C21)-1)*100</f>
        <v>13.263005967825659</v>
      </c>
      <c r="F21" s="25">
        <f>((C21/Dez_19!C21)-1)*100</f>
        <v>13.263005967825659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1525.54</v>
      </c>
      <c r="D22" s="10">
        <f>((C22/'Nov_20 '!C22)-1)*100</f>
        <v>2.3097042451881267</v>
      </c>
      <c r="E22" s="10">
        <f>((C22/Dez_19!C22)-1)*100</f>
        <v>13.3615212561212</v>
      </c>
      <c r="F22" s="25">
        <f>((C22/Dez_19!C22)-1)*100</f>
        <v>13.3615212561212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1595.8100000000002</v>
      </c>
      <c r="D23" s="10">
        <f>((C23/'Nov_20 '!C23)-1)*100</f>
        <v>1.5126937781085648</v>
      </c>
      <c r="E23" s="10">
        <f>((C23/Dez_19!C23)-1)*100</f>
        <v>8.4780672834428916</v>
      </c>
      <c r="F23" s="25">
        <f>((C23/Dez_19!C23)-1)*100</f>
        <v>8.4780672834428916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1578.4100000000003</v>
      </c>
      <c r="D24" s="10">
        <f>((C24/'Nov_20 '!C24)-1)*100</f>
        <v>1.1749397466796596</v>
      </c>
      <c r="E24" s="10">
        <f>((C24/Dez_19!C24)-1)*100</f>
        <v>9.2181650855597042</v>
      </c>
      <c r="F24" s="25">
        <f>((C24/Dez_19!C24)-1)*100</f>
        <v>9.2181650855597042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1440.0600000000002</v>
      </c>
      <c r="D25" s="10">
        <f>((C25/'Nov_20 '!C25)-1)*100</f>
        <v>1.633119724472798</v>
      </c>
      <c r="E25" s="10">
        <f>((C25/Dez_19!C25)-1)*100</f>
        <v>15.168867313398216</v>
      </c>
      <c r="F25" s="25">
        <f>((C25/Dez_19!C25)-1)*100</f>
        <v>15.168867313398216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1674.49</v>
      </c>
      <c r="D26" s="10">
        <f>((C26/'Nov_20 '!C26)-1)*100</f>
        <v>1.6721819120191883</v>
      </c>
      <c r="E26" s="10">
        <f>((C26/Dez_19!C26)-1)*100</f>
        <v>13.267494165792959</v>
      </c>
      <c r="F26" s="25">
        <f>((C26/Dez_19!C26)-1)*100</f>
        <v>13.267494165792959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1078.56</v>
      </c>
      <c r="D27" s="10">
        <f>((C27/'Nov_20 '!C27)-1)*100</f>
        <v>0.88863113389332504</v>
      </c>
      <c r="E27" s="10">
        <f>((C27/Dez_19!C27)-1)*100</f>
        <v>7.0318547186662528</v>
      </c>
      <c r="F27" s="25">
        <f>((C27/Dez_19!C27)-1)*100</f>
        <v>7.0318547186662528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1432.35</v>
      </c>
      <c r="D28" s="10">
        <f>((C28/'Nov_20 '!C28)-1)*100</f>
        <v>0.52002189565876211</v>
      </c>
      <c r="E28" s="10">
        <f>((C28/Dez_19!C28)-1)*100</f>
        <v>7.7676038853067064</v>
      </c>
      <c r="F28" s="25">
        <f>((C28/Dez_19!C28)-1)*100</f>
        <v>7.7676038853067064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1471.2</v>
      </c>
      <c r="D29" s="10">
        <f>((C29/'Nov_20 '!C29)-1)*100</f>
        <v>0.93581053267104419</v>
      </c>
      <c r="E29" s="10">
        <f>((C29/Dez_19!C29)-1)*100</f>
        <v>8.9753561031977078</v>
      </c>
      <c r="F29" s="25">
        <f>((C29/Dez_19!C29)-1)*100</f>
        <v>8.9753561031977078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1436.82</v>
      </c>
      <c r="D30" s="34">
        <f>((C30/'Nov_20 '!C30)-1)*100</f>
        <v>-5.5647528554136905E-2</v>
      </c>
      <c r="E30" s="34">
        <f>((C30/Dez_19!C30)-1)*100</f>
        <v>8.7099947037905689</v>
      </c>
      <c r="F30" s="34">
        <f>((C30/Dez_19!C30)-1)*100</f>
        <v>8.7099947037905689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1323.18</v>
      </c>
      <c r="D31" s="36">
        <f>((C31/'Nov_20 '!C31)-1)*100</f>
        <v>1.3534940368131965</v>
      </c>
      <c r="E31" s="36">
        <f>((C31/Dez_19!C31)-1)*100</f>
        <v>7.9362748696865104</v>
      </c>
      <c r="F31" s="36">
        <f>((C31/Dez_19!C31)-1)*100</f>
        <v>7.9362748696865104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1470.35</v>
      </c>
      <c r="D32" s="38">
        <f>((C32/'Nov_20 '!C32)-1)*100</f>
        <v>1.0980624045985099</v>
      </c>
      <c r="E32" s="38">
        <f>((C32/Dez_19!C32)-1)*100</f>
        <v>14.894431681435293</v>
      </c>
      <c r="F32" s="38">
        <f>((C32/Dez_19!C32)-1)*100</f>
        <v>14.894431681435293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1470.01</v>
      </c>
      <c r="D33" s="40">
        <f>((C33/'Nov_20 '!C33)-1)*100</f>
        <v>0.72770129985815224</v>
      </c>
      <c r="E33" s="40">
        <f>((C33/Dez_19!C33)-1)*100</f>
        <v>8.124747158986434</v>
      </c>
      <c r="F33" s="40">
        <f>((C33/Dez_19!C33)-1)*100</f>
        <v>8.124747158986434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1675.97</v>
      </c>
      <c r="D34" s="42">
        <f>((C34/'Nov_20 '!C34)-1)*100</f>
        <v>1.7750221650048026</v>
      </c>
      <c r="E34" s="42">
        <f>((C34/Dez_19!C34)-1)*100</f>
        <v>10.434100763036881</v>
      </c>
      <c r="F34" s="42">
        <f>((C34/Dez_19!C34)-1)*100</f>
        <v>10.434100763036881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9" tint="-0.249977111117893"/>
    <pageSetUpPr fitToPage="1"/>
  </sheetPr>
  <dimension ref="A1:K48"/>
  <sheetViews>
    <sheetView showGridLines="0" workbookViewId="0">
      <selection activeCell="H33" sqref="H33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44136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1289.3300000000002</v>
      </c>
      <c r="D8" s="10">
        <f>((C8/Out_20!C8)-1)*100</f>
        <v>1.0391279475264081</v>
      </c>
      <c r="E8" s="10">
        <f>((C8/Dez_19!C8)-1)*100</f>
        <v>5.6827868852459051</v>
      </c>
      <c r="F8" s="25">
        <f>((C8/Nov_19!C8)-1)*100</f>
        <v>5.6741250717154523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1522.9199999999998</v>
      </c>
      <c r="D9" s="10">
        <f>((C9/Out_20!C9)-1)*100</f>
        <v>4.9869707289498022</v>
      </c>
      <c r="E9" s="10">
        <f>((C9/Dez_19!C9)-1)*100</f>
        <v>14.608669476219127</v>
      </c>
      <c r="F9" s="25">
        <f>((C9/Nov_19!C9)-1)*100</f>
        <v>14.572456026842806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1421.1200000000001</v>
      </c>
      <c r="D10" s="10">
        <f>((C10/Out_20!C10)-1)*100</f>
        <v>2.4525989474443177</v>
      </c>
      <c r="E10" s="10">
        <f>((C10/Dez_19!C10)-1)*100</f>
        <v>4.1731723586890368</v>
      </c>
      <c r="F10" s="25">
        <f>((C10/Nov_19!C10)-1)*100</f>
        <v>4.211367686204337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1247.18</v>
      </c>
      <c r="D11" s="10">
        <f>((C11/Out_20!C11)-1)*100</f>
        <v>2.2957865468056671</v>
      </c>
      <c r="E11" s="10">
        <f>((C11/Dez_19!C11)-1)*100</f>
        <v>9.2092013204788223</v>
      </c>
      <c r="F11" s="25">
        <f>((C11/Nov_19!C11)-1)*100</f>
        <v>9.7879382741045351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1380.03</v>
      </c>
      <c r="D12" s="10">
        <f>((C12/Out_20!C12)-1)*100</f>
        <v>-0.33005922288025236</v>
      </c>
      <c r="E12" s="10">
        <f>((C12/Dez_19!C12)-1)*100</f>
        <v>8.44347703091357</v>
      </c>
      <c r="F12" s="25">
        <f>((C12/Nov_19!C12)-1)*100</f>
        <v>8.2724640864905616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1717.27</v>
      </c>
      <c r="D13" s="10">
        <f>((C13/Out_20!C13)-1)*100</f>
        <v>0.83438046809860555</v>
      </c>
      <c r="E13" s="10">
        <f>((C13/Dez_19!C13)-1)*100</f>
        <v>8.2570021874941002</v>
      </c>
      <c r="F13" s="25">
        <f>((C13/Nov_19!C13)-1)*100</f>
        <v>8.3444268490419518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1670.55</v>
      </c>
      <c r="D14" s="10">
        <f>((C14/Out_20!C14)-1)*100</f>
        <v>0.78064200867513645</v>
      </c>
      <c r="E14" s="10">
        <f>((C14/Dez_19!C14)-1)*100</f>
        <v>8.1206151137805058</v>
      </c>
      <c r="F14" s="25">
        <f>((C14/Nov_19!C14)-1)*100</f>
        <v>8.1794280681759304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1901.86</v>
      </c>
      <c r="D15" s="10">
        <f>((C15/Out_20!C15)-1)*100</f>
        <v>1.0697602737905987</v>
      </c>
      <c r="E15" s="10">
        <f>((C15/Dez_19!C15)-1)*100</f>
        <v>5.6682816250333445</v>
      </c>
      <c r="F15" s="25">
        <f>((C15/Nov_19!C15)-1)*100</f>
        <v>5.8570768605667123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1112.5999999999999</v>
      </c>
      <c r="D16" s="10">
        <f>((C16/Out_20!C16)-1)*100</f>
        <v>3.8522210710051796</v>
      </c>
      <c r="E16" s="10">
        <f>((C16/Dez_19!C16)-1)*100</f>
        <v>9.7693324651236146</v>
      </c>
      <c r="F16" s="25">
        <f>((C16/Nov_19!C16)-1)*100</f>
        <v>9.8397717512562544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1231.47</v>
      </c>
      <c r="D17" s="10">
        <f>((C17/Out_20!C17)-1)*100</f>
        <v>5.7687932659500341E-2</v>
      </c>
      <c r="E17" s="10">
        <f>((C17/Dez_19!C17)-1)*100</f>
        <v>3.6076359383807821</v>
      </c>
      <c r="F17" s="25">
        <f>((C17/Nov_19!C17)-1)*100</f>
        <v>3.6189690860441326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1470.6200000000001</v>
      </c>
      <c r="D18" s="10">
        <f>((C18/Out_20!C18)-1)*100</f>
        <v>1.0957736409382246</v>
      </c>
      <c r="E18" s="10">
        <f>((C18/Dez_19!C18)-1)*100</f>
        <v>7.1536824924951281</v>
      </c>
      <c r="F18" s="25">
        <f>((C18/Nov_19!C18)-1)*100</f>
        <v>8.6242299794661257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1199.7900000000002</v>
      </c>
      <c r="D19" s="10">
        <f>((C19/Out_20!C19)-1)*100</f>
        <v>1.212228577213148</v>
      </c>
      <c r="E19" s="10">
        <f>((C19/Dez_19!C19)-1)*100</f>
        <v>9.651976822826235</v>
      </c>
      <c r="F19" s="25">
        <f>((C19/Nov_19!C19)-1)*100</f>
        <v>10.066418362292007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1518.06</v>
      </c>
      <c r="D20" s="10">
        <f>((C20/Out_20!C20)-1)*100</f>
        <v>1.3492672831057817</v>
      </c>
      <c r="E20" s="10">
        <f>((C20/Dez_19!C20)-1)*100</f>
        <v>9.893657837395665</v>
      </c>
      <c r="F20" s="25">
        <f>((C20/Nov_19!C20)-1)*100</f>
        <v>9.9294683331643707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1381.29</v>
      </c>
      <c r="D21" s="10">
        <f>((C21/Out_20!C21)-1)*100</f>
        <v>2.3564457684014162</v>
      </c>
      <c r="E21" s="10">
        <f>((C21/Dez_19!C21)-1)*100</f>
        <v>12.001329787234049</v>
      </c>
      <c r="F21" s="25">
        <f>((C21/Nov_19!C21)-1)*100</f>
        <v>13.29292498482635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1491.1</v>
      </c>
      <c r="D22" s="10">
        <f>((C22/Out_20!C22)-1)*100</f>
        <v>2.3249749523064356</v>
      </c>
      <c r="E22" s="10">
        <f>((C22/Dez_19!C22)-1)*100</f>
        <v>10.802315471900004</v>
      </c>
      <c r="F22" s="25">
        <f>((C22/Nov_19!C22)-1)*100</f>
        <v>11.399157278187854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1572.03</v>
      </c>
      <c r="D23" s="10">
        <f>((C23/Out_20!C23)-1)*100</f>
        <v>1.1276937922161556</v>
      </c>
      <c r="E23" s="10">
        <f>((C23/Dez_19!C23)-1)*100</f>
        <v>6.8615788293034274</v>
      </c>
      <c r="F23" s="25">
        <f>((C23/Nov_19!C23)-1)*100</f>
        <v>6.9903084420003703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1560.0800000000002</v>
      </c>
      <c r="D24" s="10">
        <f>((C24/Out_20!C24)-1)*100</f>
        <v>1.1390525831274978</v>
      </c>
      <c r="E24" s="10">
        <f>((C24/Dez_19!C24)-1)*100</f>
        <v>7.94981974688449</v>
      </c>
      <c r="F24" s="25">
        <f>((C24/Nov_19!C24)-1)*100</f>
        <v>8.1361336383170446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1416.92</v>
      </c>
      <c r="D25" s="10">
        <f>((C25/Out_20!C25)-1)*100</f>
        <v>2.174853615622041</v>
      </c>
      <c r="E25" s="10">
        <f>((C25/Dez_19!C25)-1)*100</f>
        <v>13.318244707651218</v>
      </c>
      <c r="F25" s="25">
        <f>((C25/Nov_19!C25)-1)*100</f>
        <v>13.399867145795463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1646.95</v>
      </c>
      <c r="D26" s="10">
        <f>((C26/Out_20!C26)-1)*100</f>
        <v>1.5808106974563918</v>
      </c>
      <c r="E26" s="10">
        <f>((C26/Dez_19!C26)-1)*100</f>
        <v>11.404606486961821</v>
      </c>
      <c r="F26" s="25">
        <f>((C26/Nov_19!C26)-1)*100</f>
        <v>11.499637801352659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1069.06</v>
      </c>
      <c r="D27" s="10">
        <f>((C27/Out_20!C27)-1)*100</f>
        <v>-0.27053248255530793</v>
      </c>
      <c r="E27" s="10">
        <f>((C27/Dez_19!C27)-1)*100</f>
        <v>6.0891138235585895</v>
      </c>
      <c r="F27" s="25">
        <f>((C27/Nov_19!C27)-1)*100</f>
        <v>5.2110499847457303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1424.94</v>
      </c>
      <c r="D28" s="10">
        <f>((C28/Out_20!C28)-1)*100</f>
        <v>0.95146332650850596</v>
      </c>
      <c r="E28" s="10">
        <f>((C28/Dez_19!C28)-1)*100</f>
        <v>7.210087953593014</v>
      </c>
      <c r="F28" s="25">
        <f>((C28/Nov_19!C28)-1)*100</f>
        <v>7.216541387327613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1457.56</v>
      </c>
      <c r="D29" s="10">
        <f>((C29/Out_20!C29)-1)*100</f>
        <v>1.2693758728261839</v>
      </c>
      <c r="E29" s="10">
        <f>((C29/Dez_19!C29)-1)*100</f>
        <v>7.9650081850032972</v>
      </c>
      <c r="F29" s="25">
        <f>((C29/Nov_19!C29)-1)*100</f>
        <v>8.1500608434986521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1437.62</v>
      </c>
      <c r="D30" s="34">
        <f>((C30/Out_20!C30)-1)*100</f>
        <v>0.52372861208420662</v>
      </c>
      <c r="E30" s="34">
        <f>((C30/Dez_19!C30)-1)*100</f>
        <v>8.77052281153059</v>
      </c>
      <c r="F30" s="34">
        <f>((C30/Nov_19!C30)-1)*100</f>
        <v>8.8009808299213574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1305.51</v>
      </c>
      <c r="D31" s="36">
        <f>((C31/Out_20!C31)-1)*100</f>
        <v>1.8998259403513851</v>
      </c>
      <c r="E31" s="36">
        <f>((C31/Dez_19!C31)-1)*100</f>
        <v>6.4948731125957337</v>
      </c>
      <c r="F31" s="36">
        <f>((C31/Nov_19!C31)-1)*100</f>
        <v>6.6235983044895086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1454.38</v>
      </c>
      <c r="D32" s="38">
        <f>((C32/Out_20!C32)-1)*100</f>
        <v>3.402724454682482</v>
      </c>
      <c r="E32" s="38">
        <f>((C32/Dez_19!C32)-1)*100</f>
        <v>13.646521949771051</v>
      </c>
      <c r="F32" s="38">
        <f>((C32/Nov_19!C32)-1)*100</f>
        <v>13.885017148763579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1459.39</v>
      </c>
      <c r="D33" s="40">
        <f>((C33/Out_20!C33)-1)*100</f>
        <v>1.0007405203020348</v>
      </c>
      <c r="E33" s="40">
        <f>((C33/Dez_19!C33)-1)*100</f>
        <v>7.3436063403332197</v>
      </c>
      <c r="F33" s="40">
        <f>((C33/Nov_19!C33)-1)*100</f>
        <v>7.6285998746266515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1646.74</v>
      </c>
      <c r="D34" s="42">
        <f>((C34/Out_20!C34)-1)*100</f>
        <v>1.3060516391778521</v>
      </c>
      <c r="E34" s="42">
        <f>((C34/Dez_19!C34)-1)*100</f>
        <v>8.5080586708135222</v>
      </c>
      <c r="F34" s="42">
        <f>((C34/Nov_19!C34)-1)*100</f>
        <v>8.6333260767744058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9" tint="-0.249977111117893"/>
    <pageSetUpPr fitToPage="1"/>
  </sheetPr>
  <dimension ref="A1:K48"/>
  <sheetViews>
    <sheetView showGridLines="0" workbookViewId="0">
      <selection activeCell="H35" sqref="H35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44105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1276.07</v>
      </c>
      <c r="D8" s="10">
        <f>((C8/Set_20!C8)-1)*100</f>
        <v>1.1164994690882502</v>
      </c>
      <c r="E8" s="10">
        <f>((C8/Dez_19!C8)-1)*100</f>
        <v>4.5959016393442464</v>
      </c>
      <c r="F8" s="25">
        <f>((C8/Out_19!C8)-1)*100</f>
        <v>4.6293487262321298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1450.58</v>
      </c>
      <c r="D9" s="10">
        <f>((C9/Set_20!C9)-1)*100</f>
        <v>-0.13012316949748692</v>
      </c>
      <c r="E9" s="10">
        <f>((C9/Dez_19!C9)-1)*100</f>
        <v>9.1646598434677919</v>
      </c>
      <c r="F9" s="25">
        <f>((C9/Out_19!C9)-1)*100</f>
        <v>11.962025316455671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1387.1</v>
      </c>
      <c r="D10" s="10">
        <f>((C10/Set_20!C10)-1)*100</f>
        <v>1.5179015779150484</v>
      </c>
      <c r="E10" s="10">
        <f>((C10/Dez_19!C10)-1)*100</f>
        <v>1.6793848364230479</v>
      </c>
      <c r="F10" s="25">
        <f>((C10/Out_19!C10)-1)*100</f>
        <v>1.7368089070132209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1219.19</v>
      </c>
      <c r="D11" s="10">
        <f>((C11/Set_20!C11)-1)*100</f>
        <v>1.6830551871961141</v>
      </c>
      <c r="E11" s="10">
        <f>((C11/Dez_19!C11)-1)*100</f>
        <v>6.7582595598987716</v>
      </c>
      <c r="F11" s="25">
        <f>((C11/Out_19!C11)-1)*100</f>
        <v>7.2513107428128887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1384.6</v>
      </c>
      <c r="D12" s="10">
        <f>((C12/Set_20!C12)-1)*100</f>
        <v>3.2605453135254425</v>
      </c>
      <c r="E12" s="10">
        <f>((C12/Dez_19!C12)-1)*100</f>
        <v>8.8025900139873325</v>
      </c>
      <c r="F12" s="25">
        <f>((C12/Out_19!C12)-1)*100</f>
        <v>9.3197321879737274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1703.06</v>
      </c>
      <c r="D13" s="10">
        <f>((C13/Set_20!C13)-1)*100</f>
        <v>0.90832064370485188</v>
      </c>
      <c r="E13" s="10">
        <f>((C13/Dez_19!C13)-1)*100</f>
        <v>7.3612012935843962</v>
      </c>
      <c r="F13" s="25">
        <f>((C13/Out_19!C13)-1)*100</f>
        <v>7.7585988712004283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1657.6100000000001</v>
      </c>
      <c r="D14" s="10">
        <f>((C14/Set_20!C14)-1)*100</f>
        <v>1.5910274875126529</v>
      </c>
      <c r="E14" s="10">
        <f>((C14/Dez_19!C14)-1)*100</f>
        <v>7.2831180262510564</v>
      </c>
      <c r="F14" s="25">
        <f>((C14/Out_19!C14)-1)*100</f>
        <v>8.4865897875570973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1881.73</v>
      </c>
      <c r="D15" s="10">
        <f>((C15/Set_20!C15)-1)*100</f>
        <v>0.76413952641556371</v>
      </c>
      <c r="E15" s="10">
        <f>((C15/Dez_19!C15)-1)*100</f>
        <v>4.5498488754555977</v>
      </c>
      <c r="F15" s="25">
        <f>((C15/Out_19!C15)-1)*100</f>
        <v>5.4036946999316715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1071.3300000000002</v>
      </c>
      <c r="D16" s="10">
        <f>((C16/Set_20!C16)-1)*100</f>
        <v>2.440213805566982</v>
      </c>
      <c r="E16" s="10">
        <f>((C16/Dez_19!C16)-1)*100</f>
        <v>5.6976262357189444</v>
      </c>
      <c r="F16" s="25">
        <f>((C16/Out_19!C16)-1)*100</f>
        <v>5.822912345166853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1230.76</v>
      </c>
      <c r="D17" s="10">
        <f>((C17/Set_20!C17)-1)*100</f>
        <v>7.6433949683707425E-2</v>
      </c>
      <c r="E17" s="10">
        <f>((C17/Dez_19!C17)-1)*100</f>
        <v>3.5479012948115063</v>
      </c>
      <c r="F17" s="25">
        <f>((C17/Out_19!C17)-1)*100</f>
        <v>3.5862475276690509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1454.6799999999998</v>
      </c>
      <c r="D18" s="10">
        <f>((C18/Set_20!C18)-1)*100</f>
        <v>1.4095896713745892</v>
      </c>
      <c r="E18" s="10">
        <f>((C18/Dez_19!C18)-1)*100</f>
        <v>5.9922473842207946</v>
      </c>
      <c r="F18" s="25">
        <f>((C18/Out_19!C18)-1)*100</f>
        <v>7.6448345012838592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1185.42</v>
      </c>
      <c r="D19" s="10">
        <f>((C19/Set_20!C19)-1)*100</f>
        <v>1.5583903772178331</v>
      </c>
      <c r="E19" s="10">
        <f>((C19/Dez_19!C19)-1)*100</f>
        <v>8.3386645707287599</v>
      </c>
      <c r="F19" s="25">
        <f>((C19/Out_19!C19)-1)*100</f>
        <v>8.3317340644276872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1497.85</v>
      </c>
      <c r="D20" s="10">
        <f>((C20/Set_20!C20)-1)*100</f>
        <v>4.7799261290502937</v>
      </c>
      <c r="E20" s="10">
        <f>((C20/Dez_19!C20)-1)*100</f>
        <v>8.4306387044932976</v>
      </c>
      <c r="F20" s="25">
        <f>((C20/Out_19!C20)-1)*100</f>
        <v>9.0193823557240815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1349.4899999999998</v>
      </c>
      <c r="D21" s="10">
        <f>((C21/Set_20!C21)-1)*100</f>
        <v>3.7710023453420005</v>
      </c>
      <c r="E21" s="10">
        <f>((C21/Dez_19!C21)-1)*100</f>
        <v>9.422839906590541</v>
      </c>
      <c r="F21" s="25">
        <f>((C21/Out_19!C21)-1)*100</f>
        <v>10.826503293201718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1457.22</v>
      </c>
      <c r="D22" s="10">
        <f>((C22/Set_20!C22)-1)*100</f>
        <v>0.99454559315808044</v>
      </c>
      <c r="E22" s="10">
        <f>((C22/Dez_19!C22)-1)*100</f>
        <v>8.2847227898612772</v>
      </c>
      <c r="F22" s="25">
        <f>((C22/Out_19!C22)-1)*100</f>
        <v>9.300790567198213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1554.5</v>
      </c>
      <c r="D23" s="10">
        <f>((C23/Set_20!C23)-1)*100</f>
        <v>2.1024768635590441</v>
      </c>
      <c r="E23" s="10">
        <f>((C23/Dez_19!C23)-1)*100</f>
        <v>5.669945414624511</v>
      </c>
      <c r="F23" s="25">
        <f>((C23/Out_19!C23)-1)*100</f>
        <v>6.1157340724003362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1542.5100000000002</v>
      </c>
      <c r="D24" s="10">
        <f>((C24/Set_20!C24)-1)*100</f>
        <v>1.4155347210351277</v>
      </c>
      <c r="E24" s="10">
        <f>((C24/Dez_19!C24)-1)*100</f>
        <v>6.7340626492018441</v>
      </c>
      <c r="F24" s="25">
        <f>((C24/Out_19!C24)-1)*100</f>
        <v>6.9620209276684886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1386.76</v>
      </c>
      <c r="D25" s="10">
        <f>((C25/Set_20!C25)-1)*100</f>
        <v>4.119709585626441</v>
      </c>
      <c r="E25" s="10">
        <f>((C25/Dez_19!C25)-1)*100</f>
        <v>10.906197266452855</v>
      </c>
      <c r="F25" s="25">
        <f>((C25/Out_19!C25)-1)*100</f>
        <v>11.002073144375689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1621.32</v>
      </c>
      <c r="D26" s="10">
        <f>((C26/Set_20!C26)-1)*100</f>
        <v>2.3864404210845125</v>
      </c>
      <c r="E26" s="10">
        <f>((C26/Dez_19!C26)-1)*100</f>
        <v>9.6709169005986482</v>
      </c>
      <c r="F26" s="25">
        <f>((C26/Out_19!C26)-1)*100</f>
        <v>9.7317820957950154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1071.9599999999998</v>
      </c>
      <c r="D27" s="10">
        <f>((C27/Set_20!C27)-1)*100</f>
        <v>6.1241461241461126</v>
      </c>
      <c r="E27" s="10">
        <f>((C27/Dez_19!C27)-1)*100</f>
        <v>6.3768978862756454</v>
      </c>
      <c r="F27" s="25">
        <f>((C27/Out_19!C27)-1)*100</f>
        <v>5.5213757665842911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1411.51</v>
      </c>
      <c r="D28" s="10">
        <f>((C28/Set_20!C28)-1)*100</f>
        <v>1.210356868846918</v>
      </c>
      <c r="E28" s="10">
        <f>((C28/Dez_19!C28)-1)*100</f>
        <v>6.1996373513102832</v>
      </c>
      <c r="F28" s="25">
        <f>((C28/Out_19!C28)-1)*100</f>
        <v>6.3172245488234635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1439.29</v>
      </c>
      <c r="D29" s="10">
        <f>((C29/Set_20!C29)-1)*100</f>
        <v>1.7432120059662104</v>
      </c>
      <c r="E29" s="10">
        <f>((C29/Dez_19!C29)-1)*100</f>
        <v>6.6117049250757454</v>
      </c>
      <c r="F29" s="25">
        <f>((C29/Out_19!C29)-1)*100</f>
        <v>7.057370891320347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1430.13</v>
      </c>
      <c r="D30" s="34">
        <f>((C30/Set_20!C30)-1)*100</f>
        <v>2.6735779566225526</v>
      </c>
      <c r="E30" s="34">
        <f>((C30/Dez_19!C30)-1)*100</f>
        <v>8.2038284028145725</v>
      </c>
      <c r="F30" s="34">
        <f>((C30/Out_19!C30)-1)*100</f>
        <v>8.8503253796095684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1281.17</v>
      </c>
      <c r="D31" s="36">
        <f>((C31/Set_20!C31)-1)*100</f>
        <v>1.6406318177851542</v>
      </c>
      <c r="E31" s="36">
        <f>((C31/Dez_19!C31)-1)*100</f>
        <v>4.5093768608928997</v>
      </c>
      <c r="F31" s="36">
        <f>((C31/Out_19!C31)-1)*100</f>
        <v>4.6947014022815647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1406.52</v>
      </c>
      <c r="D32" s="38">
        <f>((C32/Set_20!C32)-1)*100</f>
        <v>2.2091096706682523</v>
      </c>
      <c r="E32" s="38">
        <f>((C32/Dez_19!C32)-1)*100</f>
        <v>9.9066997983965557</v>
      </c>
      <c r="F32" s="38">
        <f>((C32/Out_19!C32)-1)*100</f>
        <v>11.379293961134618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1444.93</v>
      </c>
      <c r="D33" s="40">
        <f>((C33/Set_20!C33)-1)*100</f>
        <v>1.2671268878999387</v>
      </c>
      <c r="E33" s="40">
        <f>((C33/Dez_19!C33)-1)*100</f>
        <v>6.2800191239748449</v>
      </c>
      <c r="F33" s="40">
        <f>((C33/Out_19!C33)-1)*100</f>
        <v>6.6833528990482893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1625.51</v>
      </c>
      <c r="D34" s="42">
        <f>((C34/Set_20!C34)-1)*100</f>
        <v>2.0119865700210182</v>
      </c>
      <c r="E34" s="42">
        <f>((C34/Dez_19!C34)-1)*100</f>
        <v>7.1091577601771316</v>
      </c>
      <c r="F34" s="42">
        <f>((C34/Out_19!C34)-1)*100</f>
        <v>7.4681828699877606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9" tint="-0.249977111117893"/>
    <pageSetUpPr fitToPage="1"/>
  </sheetPr>
  <dimension ref="A1:K48"/>
  <sheetViews>
    <sheetView showGridLines="0" workbookViewId="0">
      <selection activeCell="I32" sqref="I32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44075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1261.98</v>
      </c>
      <c r="D8" s="10">
        <f>((C8/'Ago_20 '!C8)-1)*100</f>
        <v>0.8575424575424595</v>
      </c>
      <c r="E8" s="10">
        <f>((C8/Dez_19!C8)-1)*100</f>
        <v>3.4409836065573796</v>
      </c>
      <c r="F8" s="25">
        <f>((C8/Set_19!C8)-1)*100</f>
        <v>3.6278535063228645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1452.47</v>
      </c>
      <c r="D9" s="10">
        <f>((C9/'Ago_20 '!C9)-1)*100</f>
        <v>2.3514903812275501</v>
      </c>
      <c r="E9" s="10">
        <f>((C9/Dez_19!C9)-1)*100</f>
        <v>9.3068934376881352</v>
      </c>
      <c r="F9" s="25">
        <f>((C9/Set_19!C9)-1)*100</f>
        <v>7.2986769301232934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1366.36</v>
      </c>
      <c r="D10" s="10">
        <f>((C10/'Ago_20 '!C10)-1)*100</f>
        <v>1.7227259868078049</v>
      </c>
      <c r="E10" s="10">
        <f>((C10/Dez_19!C10)-1)*100</f>
        <v>0.15906875142022159</v>
      </c>
      <c r="F10" s="25">
        <f>((C10/Set_19!C10)-1)*100</f>
        <v>0.32085404444965882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1199.01</v>
      </c>
      <c r="D11" s="10">
        <f>((C11/'Ago_20 '!C11)-1)*100</f>
        <v>0.9191222887155126</v>
      </c>
      <c r="E11" s="10">
        <f>((C11/Dez_19!C11)-1)*100</f>
        <v>4.9911997267974906</v>
      </c>
      <c r="F11" s="25">
        <f>((C11/Set_19!C11)-1)*100</f>
        <v>5.3982067510548459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1340.8799999999999</v>
      </c>
      <c r="D12" s="10">
        <f>((C12/'Ago_20 '!C12)-1)*100</f>
        <v>1.1198841655166047</v>
      </c>
      <c r="E12" s="10">
        <f>((C12/Dez_19!C12)-1)*100</f>
        <v>5.3670496157412373</v>
      </c>
      <c r="F12" s="25">
        <f>((C12/Set_19!C12)-1)*100</f>
        <v>5.2223521379862303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1687.73</v>
      </c>
      <c r="D13" s="10">
        <f>((C13/'Ago_20 '!C13)-1)*100</f>
        <v>1.9813407132584837</v>
      </c>
      <c r="E13" s="10">
        <f>((C13/Dez_19!C13)-1)*100</f>
        <v>6.3947954031104093</v>
      </c>
      <c r="F13" s="25">
        <f>((C13/Set_19!C13)-1)*100</f>
        <v>6.8454038997214584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1631.65</v>
      </c>
      <c r="D14" s="10">
        <f>((C14/'Ago_20 '!C14)-1)*100</f>
        <v>3.3546801461971754</v>
      </c>
      <c r="E14" s="10">
        <f>((C14/Dez_19!C14)-1)*100</f>
        <v>5.6029461257669499</v>
      </c>
      <c r="F14" s="25">
        <f>((C14/Set_19!C14)-1)*100</f>
        <v>6.8162327417464974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1867.4599999999998</v>
      </c>
      <c r="D15" s="10">
        <f>((C15/'Ago_20 '!C15)-1)*100</f>
        <v>1.3255345816399977</v>
      </c>
      <c r="E15" s="10">
        <f>((C15/Dez_19!C15)-1)*100</f>
        <v>3.7570006222775287</v>
      </c>
      <c r="F15" s="25">
        <f>((C15/Set_19!C15)-1)*100</f>
        <v>4.7898546658436514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1045.8100000000002</v>
      </c>
      <c r="D16" s="10">
        <f>((C16/'Ago_20 '!C16)-1)*100</f>
        <v>0.10529237778906797</v>
      </c>
      <c r="E16" s="10">
        <f>((C16/Dez_19!C16)-1)*100</f>
        <v>3.1798180706012591</v>
      </c>
      <c r="F16" s="25">
        <f>((C16/Set_19!C16)-1)*100</f>
        <v>3.2358370433254846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1229.82</v>
      </c>
      <c r="D17" s="10">
        <f>((C17/'Ago_20 '!C17)-1)*100</f>
        <v>0.77187807276304365</v>
      </c>
      <c r="E17" s="10">
        <f>((C17/Dez_19!C17)-1)*100</f>
        <v>3.4688159920578165</v>
      </c>
      <c r="F17" s="25">
        <f>((C17/Set_19!C17)-1)*100</f>
        <v>3.5489656217636112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1434.46</v>
      </c>
      <c r="D18" s="10">
        <f>((C18/'Ago_20 '!C18)-1)*100</f>
        <v>1.3394560226068553</v>
      </c>
      <c r="E18" s="10">
        <f>((C18/Dez_19!C18)-1)*100</f>
        <v>4.5189589344525105</v>
      </c>
      <c r="F18" s="25">
        <f>((C18/Set_19!C18)-1)*100</f>
        <v>6.2437044498429684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1167.2300000000002</v>
      </c>
      <c r="D19" s="10">
        <f>((C19/'Ago_20 '!C19)-1)*100</f>
        <v>2.166339892164415</v>
      </c>
      <c r="E19" s="10">
        <f>((C19/Dez_19!C19)-1)*100</f>
        <v>6.6762324297647613</v>
      </c>
      <c r="F19" s="25">
        <f>((C19/Set_19!C19)-1)*100</f>
        <v>6.7123174957259613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1429.5200000000002</v>
      </c>
      <c r="D20" s="10">
        <f>((C20/'Ago_20 '!C20)-1)*100</f>
        <v>1.141943426396308</v>
      </c>
      <c r="E20" s="10">
        <f>((C20/Dez_19!C20)-1)*100</f>
        <v>3.48417174005895</v>
      </c>
      <c r="F20" s="25">
        <f>((C20/Set_19!C20)-1)*100</f>
        <v>4.3734758546166264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1300.4499999999998</v>
      </c>
      <c r="D21" s="10">
        <f>((C21/'Ago_20 '!C21)-1)*100</f>
        <v>2.7333412331634888</v>
      </c>
      <c r="E21" s="10">
        <f>((C21/Dez_19!C21)-1)*100</f>
        <v>5.4464517384535505</v>
      </c>
      <c r="F21" s="25">
        <f>((C21/Set_19!C21)-1)*100</f>
        <v>6.864928384186153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1442.8700000000001</v>
      </c>
      <c r="D22" s="10">
        <f>((C22/'Ago_20 '!C22)-1)*100</f>
        <v>1.7754108767722432</v>
      </c>
      <c r="E22" s="10">
        <f>((C22/Dez_19!C22)-1)*100</f>
        <v>7.2183870464357813</v>
      </c>
      <c r="F22" s="25">
        <f>((C22/Set_19!C22)-1)*100</f>
        <v>9.1149023700410012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1522.49</v>
      </c>
      <c r="D23" s="10">
        <f>((C23/'Ago_20 '!C23)-1)*100</f>
        <v>1.3115692250362576</v>
      </c>
      <c r="E23" s="10">
        <f>((C23/Dez_19!C23)-1)*100</f>
        <v>3.4940078445234279</v>
      </c>
      <c r="F23" s="25">
        <f>((C23/Set_19!C23)-1)*100</f>
        <v>4.1346337993488635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1520.98</v>
      </c>
      <c r="D24" s="10">
        <f>((C24/'Ago_20 '!C24)-1)*100</f>
        <v>1.4155692615435811</v>
      </c>
      <c r="E24" s="10">
        <f>((C24/Dez_19!C24)-1)*100</f>
        <v>5.2442931379264923</v>
      </c>
      <c r="F24" s="25">
        <f>((C24/Set_19!C24)-1)*100</f>
        <v>5.5400585647473743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1331.89</v>
      </c>
      <c r="D25" s="10">
        <f>((C25/'Ago_20 '!C25)-1)*100</f>
        <v>1.8031032637774391</v>
      </c>
      <c r="E25" s="10">
        <f>((C25/Dez_19!C25)-1)*100</f>
        <v>6.5179663944849198</v>
      </c>
      <c r="F25" s="25">
        <f>((C25/Set_19!C25)-1)*100</f>
        <v>6.3869385668527734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1583.5300000000002</v>
      </c>
      <c r="D26" s="10">
        <f>((C26/'Ago_20 '!C26)-1)*100</f>
        <v>2.9409279134623656</v>
      </c>
      <c r="E26" s="10">
        <f>((C26/Dez_19!C26)-1)*100</f>
        <v>7.1146886731829673</v>
      </c>
      <c r="F26" s="25">
        <f>((C26/Set_19!C26)-1)*100</f>
        <v>7.3077678916303901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1010.1</v>
      </c>
      <c r="D27" s="10">
        <f>((C27/'Ago_20 '!C27)-1)*100</f>
        <v>0.28693122586154196</v>
      </c>
      <c r="E27" s="10">
        <f>((C27/Dez_19!C27)-1)*100</f>
        <v>0.23816612086930977</v>
      </c>
      <c r="F27" s="25">
        <f>((C27/Set_19!C27)-1)*100</f>
        <v>-0.56798606120861406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1394.63</v>
      </c>
      <c r="D28" s="10">
        <f>((C28/'Ago_20 '!C28)-1)*100</f>
        <v>1.7280114374079281</v>
      </c>
      <c r="E28" s="10">
        <f>((C28/Dez_19!C28)-1)*100</f>
        <v>4.9296145541001257</v>
      </c>
      <c r="F28" s="25">
        <f>((C28/Set_19!C28)-1)*100</f>
        <v>5.1638200806847001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1414.63</v>
      </c>
      <c r="D29" s="10">
        <f>((C29/'Ago_20 '!C29)-1)*100</f>
        <v>1.6980467430140811</v>
      </c>
      <c r="E29" s="10">
        <f>((C29/Dez_19!C29)-1)*100</f>
        <v>4.7850788500996444</v>
      </c>
      <c r="F29" s="25">
        <f>((C29/Set_19!C29)-1)*100</f>
        <v>5.1925936942296413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1392.89</v>
      </c>
      <c r="D30" s="34">
        <f>((C30/'Ago_20 '!C30)-1)*100</f>
        <v>1.9804662332337797</v>
      </c>
      <c r="E30" s="34">
        <f>((C30/Dez_19!C30)-1)*100</f>
        <v>5.3862449875160756</v>
      </c>
      <c r="F30" s="34">
        <f>((C30/Set_19!C30)-1)*100</f>
        <v>5.8386839405797808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1260.49</v>
      </c>
      <c r="D31" s="36">
        <f>((C31/'Ago_20 '!C31)-1)*100</f>
        <v>1.1759134399280891</v>
      </c>
      <c r="E31" s="36">
        <f>((C31/Dez_19!C31)-1)*100</f>
        <v>2.8224392074329696</v>
      </c>
      <c r="F31" s="36">
        <f>((C31/Set_19!C31)-1)*100</f>
        <v>3.1480663164269007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1376.12</v>
      </c>
      <c r="D32" s="38">
        <f>((C32/'Ago_20 '!C32)-1)*100</f>
        <v>2.1967412776449313</v>
      </c>
      <c r="E32" s="38">
        <f>((C32/Dez_19!C32)-1)*100</f>
        <v>7.5312172785096942</v>
      </c>
      <c r="F32" s="38">
        <f>((C32/Set_19!C32)-1)*100</f>
        <v>6.8631866681162279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1426.85</v>
      </c>
      <c r="D33" s="40">
        <f>((C33/'Ago_20 '!C33)-1)*100</f>
        <v>1.6209787121908237</v>
      </c>
      <c r="E33" s="40">
        <f>((C33/Dez_19!C33)-1)*100</f>
        <v>4.9501673347798869</v>
      </c>
      <c r="F33" s="40">
        <f>((C33/Set_19!C33)-1)*100</f>
        <v>5.4535645130297183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1593.45</v>
      </c>
      <c r="D34" s="42">
        <f>((C34/'Ago_20 '!C34)-1)*100</f>
        <v>1.9781893583524335</v>
      </c>
      <c r="E34" s="42">
        <f>((C34/Dez_19!C34)-1)*100</f>
        <v>4.9966394749674015</v>
      </c>
      <c r="F34" s="42">
        <f>((C34/Set_19!C34)-1)*100</f>
        <v>5.5215983365009658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9" tint="-0.249977111117893"/>
    <pageSetUpPr fitToPage="1"/>
  </sheetPr>
  <dimension ref="A1:K48"/>
  <sheetViews>
    <sheetView showGridLines="0" workbookViewId="0">
      <selection activeCell="C35" sqref="C35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44044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1251.25</v>
      </c>
      <c r="D8" s="10">
        <f>((C8/Jul_20!C8)-1)*100</f>
        <v>1.9149005489761395</v>
      </c>
      <c r="E8" s="10">
        <f>((C8/Dez_19!C8)-1)*100</f>
        <v>2.561475409836067</v>
      </c>
      <c r="F8" s="25">
        <f>((C8/Ago_19!C8)-1)*100</f>
        <v>2.8404934699882478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1419.1</v>
      </c>
      <c r="D9" s="10">
        <f>((C9/Jul_20!C9)-1)*100</f>
        <v>2.7350650102800245</v>
      </c>
      <c r="E9" s="10">
        <f>((C9/Dez_19!C9)-1)*100</f>
        <v>6.7956050571944537</v>
      </c>
      <c r="F9" s="25">
        <f>((C9/Ago_19!C9)-1)*100</f>
        <v>4.9319727891156351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1343.22</v>
      </c>
      <c r="D10" s="10">
        <f>((C10/Jul_20!C10)-1)*100</f>
        <v>0.62100634490198647</v>
      </c>
      <c r="E10" s="10">
        <f>((C10/Dez_19!C10)-1)*100</f>
        <v>-1.5371759065819446</v>
      </c>
      <c r="F10" s="25">
        <f>((C10/Ago_19!C10)-1)*100</f>
        <v>-1.2360021470114724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1188.0899999999999</v>
      </c>
      <c r="D11" s="10">
        <f>((C11/Jul_20!C11)-1)*100</f>
        <v>3.6990163304850165</v>
      </c>
      <c r="E11" s="10">
        <f>((C11/Dez_19!C11)-1)*100</f>
        <v>4.0349909370320791</v>
      </c>
      <c r="F11" s="25">
        <f>((C11/Ago_19!C11)-1)*100</f>
        <v>3.9112448288830315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1326.03</v>
      </c>
      <c r="D12" s="10">
        <f>((C12/Jul_20!C12)-1)*100</f>
        <v>4.4833862567270621</v>
      </c>
      <c r="E12" s="10">
        <f>((C12/Dez_19!C12)-1)*100</f>
        <v>4.2001288720552088</v>
      </c>
      <c r="F12" s="25">
        <f>((C12/Ago_19!C12)-1)*100</f>
        <v>6.3052157321746183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1654.94</v>
      </c>
      <c r="D13" s="10">
        <f>((C13/Jul_20!C13)-1)*100</f>
        <v>1.2090486004513235</v>
      </c>
      <c r="E13" s="10">
        <f>((C13/Dez_19!C13)-1)*100</f>
        <v>4.3277080483392183</v>
      </c>
      <c r="F13" s="25">
        <f>((C13/Ago_19!C13)-1)*100</f>
        <v>5.4323520230366906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1578.69</v>
      </c>
      <c r="D14" s="10">
        <f>((C14/Jul_20!C14)-1)*100</f>
        <v>1.2824789889010146</v>
      </c>
      <c r="E14" s="10">
        <f>((C14/Dez_19!C14)-1)*100</f>
        <v>2.1752918942708366</v>
      </c>
      <c r="F14" s="25">
        <f>((C14/Ago_19!C14)-1)*100</f>
        <v>3.7901698837637499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1843.0300000000002</v>
      </c>
      <c r="D15" s="10">
        <f>((C15/Jul_20!C15)-1)*100</f>
        <v>0.32879874141937826</v>
      </c>
      <c r="E15" s="10">
        <f>((C15/Dez_19!C15)-1)*100</f>
        <v>2.3996577473553327</v>
      </c>
      <c r="F15" s="25">
        <f>((C15/Ago_19!C15)-1)*100</f>
        <v>3.609696315535027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1044.71</v>
      </c>
      <c r="D16" s="10">
        <f>((C16/Jul_20!C16)-1)*100</f>
        <v>1.6927539617645815</v>
      </c>
      <c r="E16" s="10">
        <f>((C16/Dez_19!C16)-1)*100</f>
        <v>3.0712918565875436</v>
      </c>
      <c r="F16" s="25">
        <f>((C16/Ago_19!C16)-1)*100</f>
        <v>2.9108711927184006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1220.3999999999999</v>
      </c>
      <c r="D17" s="10">
        <f>((C17/Jul_20!C17)-1)*100</f>
        <v>3.8526800718052812E-2</v>
      </c>
      <c r="E17" s="10">
        <f>((C17/Dez_19!C17)-1)*100</f>
        <v>2.6762802985049516</v>
      </c>
      <c r="F17" s="25">
        <f>((C17/Ago_19!C17)-1)*100</f>
        <v>2.812950185760843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1415.5</v>
      </c>
      <c r="D18" s="10">
        <f>((C18/Jul_20!C18)-1)*100</f>
        <v>1.7913259839348772</v>
      </c>
      <c r="E18" s="10">
        <f>((C18/Dez_19!C18)-1)*100</f>
        <v>3.1374777768062634</v>
      </c>
      <c r="F18" s="25">
        <f>((C18/Ago_19!C18)-1)*100</f>
        <v>5.0066394166215389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1142.4800000000002</v>
      </c>
      <c r="D19" s="10">
        <f>((C19/Jul_20!C19)-1)*100</f>
        <v>2.502265407010662</v>
      </c>
      <c r="E19" s="10">
        <f>((C19/Dez_19!C19)-1)*100</f>
        <v>4.4142645634173805</v>
      </c>
      <c r="F19" s="25">
        <f>((C19/Ago_19!C19)-1)*100</f>
        <v>4.4791952446273653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1413.38</v>
      </c>
      <c r="D20" s="10">
        <f>((C20/Jul_20!C20)-1)*100</f>
        <v>1.2167087991177272</v>
      </c>
      <c r="E20" s="10">
        <f>((C20/Dez_19!C20)-1)*100</f>
        <v>2.3157833776124237</v>
      </c>
      <c r="F20" s="25">
        <f>((C20/Ago_19!C20)-1)*100</f>
        <v>3.7426874830261525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1265.8499999999997</v>
      </c>
      <c r="D21" s="10">
        <f>((C21/Jul_20!C21)-1)*100</f>
        <v>1.4595556410502919</v>
      </c>
      <c r="E21" s="10">
        <f>((C21/Dez_19!C21)-1)*100</f>
        <v>2.6409250129735051</v>
      </c>
      <c r="F21" s="25">
        <f>((C21/Ago_19!C21)-1)*100</f>
        <v>4.3414827148485768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1417.7</v>
      </c>
      <c r="D22" s="10">
        <f>((C22/Jul_20!C22)-1)*100</f>
        <v>1.4461641943770642</v>
      </c>
      <c r="E22" s="10">
        <f>((C22/Dez_19!C22)-1)*100</f>
        <v>5.3480267215563426</v>
      </c>
      <c r="F22" s="25">
        <f>((C22/Ago_19!C22)-1)*100</f>
        <v>7.9050721549047243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1502.78</v>
      </c>
      <c r="D23" s="10">
        <f>((C23/Jul_20!C23)-1)*100</f>
        <v>0.46462499080777153</v>
      </c>
      <c r="E23" s="10">
        <f>((C23/Dez_19!C23)-1)*100</f>
        <v>2.1541849920806877</v>
      </c>
      <c r="F23" s="25">
        <f>((C23/Ago_19!C23)-1)*100</f>
        <v>2.986567982456112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1499.7500000000002</v>
      </c>
      <c r="D24" s="10">
        <f>((C24/Jul_20!C24)-1)*100</f>
        <v>0.63747693340046041</v>
      </c>
      <c r="E24" s="10">
        <f>((C24/Dez_19!C24)-1)*100</f>
        <v>3.7752821428324479</v>
      </c>
      <c r="F24" s="25">
        <f>((C24/Ago_19!C24)-1)*100</f>
        <v>4.1384577995347893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1308.3</v>
      </c>
      <c r="D25" s="10">
        <f>((C25/Jul_20!C25)-1)*100</f>
        <v>2.6931137607045574</v>
      </c>
      <c r="E25" s="10">
        <f>((C25/Dez_19!C25)-1)*100</f>
        <v>4.6313550172346174</v>
      </c>
      <c r="F25" s="25">
        <f>((C25/Ago_19!C25)-1)*100</f>
        <v>5.6349968914259918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1538.29</v>
      </c>
      <c r="D26" s="10">
        <f>((C26/Jul_20!C26)-1)*100</f>
        <v>1.4348545693128267</v>
      </c>
      <c r="E26" s="10">
        <f>((C26/Dez_19!C26)-1)*100</f>
        <v>4.0545202421618631</v>
      </c>
      <c r="F26" s="25">
        <f>((C26/Ago_19!C26)-1)*100</f>
        <v>4.51475703880857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1007.21</v>
      </c>
      <c r="D27" s="10">
        <f>((C27/Jul_20!C27)-1)*100</f>
        <v>0.34570705561201009</v>
      </c>
      <c r="E27" s="10">
        <f>((C27/Dez_19!C27)-1)*100</f>
        <v>-4.862558301081954E-2</v>
      </c>
      <c r="F27" s="25">
        <f>((C27/Ago_19!C27)-1)*100</f>
        <v>-2.1575255969380813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1370.9399999999998</v>
      </c>
      <c r="D28" s="10">
        <f>((C28/Jul_20!C28)-1)*100</f>
        <v>0.65490961953567073</v>
      </c>
      <c r="E28" s="10">
        <f>((C28/Dez_19!C28)-1)*100</f>
        <v>3.1472188155984071</v>
      </c>
      <c r="F28" s="25">
        <f>((C28/Ago_19!C28)-1)*100</f>
        <v>3.4984146157330365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1391.01</v>
      </c>
      <c r="D29" s="10">
        <f>((C29/Jul_20!C29)-1)*100</f>
        <v>1.3139398530193747</v>
      </c>
      <c r="E29" s="10">
        <f>((C29/Dez_19!C29)-1)*100</f>
        <v>3.0354881002644385</v>
      </c>
      <c r="F29" s="25">
        <f>((C29/Ago_19!C29)-1)*100</f>
        <v>3.7177049547030494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1365.84</v>
      </c>
      <c r="D30" s="34">
        <f>((C30/Jul_20!C30)-1)*100</f>
        <v>2.6692625138123649</v>
      </c>
      <c r="E30" s="34">
        <f>((C30/Dez_19!C30)-1)*100</f>
        <v>3.3396383445562394</v>
      </c>
      <c r="F30" s="34">
        <f>((C30/Ago_19!C30)-1)*100</f>
        <v>4.8363946178703321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1245.8399999999999</v>
      </c>
      <c r="D31" s="36">
        <f>((C31/Jul_20!C31)-1)*100</f>
        <v>1.3990965694054225</v>
      </c>
      <c r="E31" s="36">
        <f>((C31/Dez_19!C31)-1)*100</f>
        <v>1.6273890805863278</v>
      </c>
      <c r="F31" s="36">
        <f>((C31/Ago_19!C31)-1)*100</f>
        <v>1.8975332068311035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1346.54</v>
      </c>
      <c r="D32" s="38">
        <f>((C32/Jul_20!C32)-1)*100</f>
        <v>2.5037110341415092</v>
      </c>
      <c r="E32" s="38">
        <f>((C32/Dez_19!C32)-1)*100</f>
        <v>5.2198102739619001</v>
      </c>
      <c r="F32" s="38">
        <f>((C32/Ago_19!C32)-1)*100</f>
        <v>5.1122126380703348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1404.09</v>
      </c>
      <c r="D33" s="40">
        <f>((C33/Jul_20!C33)-1)*100</f>
        <v>0.86201323190311374</v>
      </c>
      <c r="E33" s="40">
        <f>((C33/Dez_19!C33)-1)*100</f>
        <v>3.276083998381818</v>
      </c>
      <c r="F33" s="40">
        <f>((C33/Ago_19!C33)-1)*100</f>
        <v>3.9089153167020552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1562.54</v>
      </c>
      <c r="D34" s="42">
        <f>((C34/Jul_20!C34)-1)*100</f>
        <v>0.83700639532258148</v>
      </c>
      <c r="E34" s="42">
        <f>((C34/Dez_19!C34)-1)*100</f>
        <v>2.9598977346107835</v>
      </c>
      <c r="F34" s="42">
        <f>((C34/Ago_19!C34)-1)*100</f>
        <v>3.702671312427408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9" tint="-0.249977111117893"/>
    <pageSetUpPr fitToPage="1"/>
  </sheetPr>
  <dimension ref="A1:K48"/>
  <sheetViews>
    <sheetView showGridLines="0" workbookViewId="0">
      <selection activeCell="B49" sqref="B49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44013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1227.7400000000002</v>
      </c>
      <c r="D8" s="10">
        <f>((C8/Jun_20!C8)-1)*100</f>
        <v>0.16480109649841257</v>
      </c>
      <c r="E8" s="10">
        <f>((C8/Dez_19!C8)-1)*100</f>
        <v>0.63442622950822258</v>
      </c>
      <c r="F8" s="25">
        <f>((C8/Jul_19!C8)-1)*100</f>
        <v>0.93474847291534768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1381.32</v>
      </c>
      <c r="D9" s="10">
        <f>((C9/Jun_20!C9)-1)*100</f>
        <v>0.1566170712607784</v>
      </c>
      <c r="E9" s="10">
        <f>((C9/Dez_19!C9)-1)*100</f>
        <v>3.9524382901866328</v>
      </c>
      <c r="F9" s="25">
        <f>((C9/Jul_19!C9)-1)*100</f>
        <v>5.8117890382626491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1334.9299999999998</v>
      </c>
      <c r="D10" s="10">
        <f>((C10/Jun_20!C10)-1)*100</f>
        <v>0.17935671724675917</v>
      </c>
      <c r="E10" s="10">
        <f>((C10/Dez_19!C10)-1)*100</f>
        <v>-2.1448625191505921</v>
      </c>
      <c r="F10" s="25">
        <f>((C10/Jul_19!C10)-1)*100</f>
        <v>-1.7899445286406079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1145.71</v>
      </c>
      <c r="D11" s="10">
        <f>((C11/Jun_20!C11)-1)*100</f>
        <v>0.42423764320214108</v>
      </c>
      <c r="E11" s="10">
        <f>((C11/Dez_19!C11)-1)*100</f>
        <v>0.32399015770441242</v>
      </c>
      <c r="F11" s="25">
        <f>((C11/Jul_19!C11)-1)*100</f>
        <v>1.1798472203824018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1269.1299999999999</v>
      </c>
      <c r="D12" s="10">
        <f>((C12/Jun_20!C12)-1)*100</f>
        <v>1.5165937432509047</v>
      </c>
      <c r="E12" s="10">
        <f>((C12/Dez_19!C12)-1)*100</f>
        <v>-0.27110279903818091</v>
      </c>
      <c r="F12" s="25">
        <f>((C12/Jul_19!C12)-1)*100</f>
        <v>3.3931306416397744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1635.17</v>
      </c>
      <c r="D13" s="10">
        <f>((C13/Jun_20!C13)-1)*100</f>
        <v>0.468805682195228</v>
      </c>
      <c r="E13" s="10">
        <f>((C13/Dez_19!C13)-1)*100</f>
        <v>3.0814037786281334</v>
      </c>
      <c r="F13" s="25">
        <f>((C13/Jul_19!C13)-1)*100</f>
        <v>4.5277880767608192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1558.7</v>
      </c>
      <c r="D14" s="10">
        <f>((C14/Jun_20!C14)-1)*100</f>
        <v>0.79669938824868947</v>
      </c>
      <c r="E14" s="10">
        <f>((C14/Dez_19!C14)-1)*100</f>
        <v>0.88150775364381762</v>
      </c>
      <c r="F14" s="25">
        <f>((C14/Jul_19!C14)-1)*100</f>
        <v>2.4395693949710306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1836.9900000000002</v>
      </c>
      <c r="D15" s="10">
        <f>((C15/Jun_20!C15)-1)*100</f>
        <v>0.20619568952822132</v>
      </c>
      <c r="E15" s="10">
        <f>((C15/Dez_19!C15)-1)*100</f>
        <v>2.0640723619877566</v>
      </c>
      <c r="F15" s="25">
        <f>((C15/Jul_19!C15)-1)*100</f>
        <v>3.7255577325932654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1027.3200000000002</v>
      </c>
      <c r="D16" s="10">
        <f>((C16/Jun_20!C16)-1)*100</f>
        <v>0.58452048758996789</v>
      </c>
      <c r="E16" s="10">
        <f>((C16/Dez_19!C16)-1)*100</f>
        <v>1.3555910732256038</v>
      </c>
      <c r="F16" s="25">
        <f>((C16/Jul_19!C16)-1)*100</f>
        <v>1.2127959330450189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1219.93</v>
      </c>
      <c r="D17" s="10">
        <f>((C17/Jun_20!C17)-1)*100</f>
        <v>0.41237283113293444</v>
      </c>
      <c r="E17" s="10">
        <f>((C17/Dez_19!C17)-1)*100</f>
        <v>2.636737647128129</v>
      </c>
      <c r="F17" s="25">
        <f>((C17/Jul_19!C17)-1)*100</f>
        <v>2.8114649788887336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1390.59</v>
      </c>
      <c r="D18" s="10">
        <f>((C18/Jun_20!C18)-1)*100</f>
        <v>0.43334127792344912</v>
      </c>
      <c r="E18" s="10">
        <f>((C18/Dez_19!C18)-1)*100</f>
        <v>1.3224621841391837</v>
      </c>
      <c r="F18" s="25">
        <f>((C18/Jul_19!C18)-1)*100</f>
        <v>3.2613780658958591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1114.5900000000001</v>
      </c>
      <c r="D19" s="10">
        <f>((C19/Jun_20!C19)-1)*100</f>
        <v>0.86878614286103328</v>
      </c>
      <c r="E19" s="10">
        <f>((C19/Dez_19!C19)-1)*100</f>
        <v>1.8653238041272946</v>
      </c>
      <c r="F19" s="25">
        <f>((C19/Jul_19!C19)-1)*100</f>
        <v>2.0042280976306337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1396.39</v>
      </c>
      <c r="D20" s="10">
        <f>((C20/Jun_20!C20)-1)*100</f>
        <v>9.6771418740670967E-2</v>
      </c>
      <c r="E20" s="10">
        <f>((C20/Dez_19!C20)-1)*100</f>
        <v>1.085862790377834</v>
      </c>
      <c r="F20" s="25">
        <f>((C20/Jul_19!C20)-1)*100</f>
        <v>3.1246307455985223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1247.6399999999999</v>
      </c>
      <c r="D21" s="10">
        <f>((C21/Jun_20!C21)-1)*100</f>
        <v>0.76158325324457987</v>
      </c>
      <c r="E21" s="10">
        <f>((C21/Dez_19!C21)-1)*100</f>
        <v>1.1643746756616391</v>
      </c>
      <c r="F21" s="25">
        <f>((C21/Jul_19!C21)-1)*100</f>
        <v>2.9456903807119073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1397.49</v>
      </c>
      <c r="D22" s="10">
        <f>((C22/Jun_20!C22)-1)*100</f>
        <v>0.854472630173575</v>
      </c>
      <c r="E22" s="10">
        <f>((C22/Dez_19!C22)-1)*100</f>
        <v>3.846239587435818</v>
      </c>
      <c r="F22" s="25">
        <f>((C22/Jul_19!C22)-1)*100</f>
        <v>5.2239648824269125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1495.8300000000002</v>
      </c>
      <c r="D23" s="10">
        <f>((C23/Jun_20!C23)-1)*100</f>
        <v>0.31385172517854887</v>
      </c>
      <c r="E23" s="10">
        <f>((C23/Dez_19!C23)-1)*100</f>
        <v>1.6817461882005835</v>
      </c>
      <c r="F23" s="25">
        <f>((C23/Jul_19!C23)-1)*100</f>
        <v>2.9321093846768065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1490.25</v>
      </c>
      <c r="D24" s="10">
        <f>((C24/Jun_20!C24)-1)*100</f>
        <v>0.6680807371179931</v>
      </c>
      <c r="E24" s="10">
        <f>((C24/Dez_19!C24)-1)*100</f>
        <v>3.117929130425745</v>
      </c>
      <c r="F24" s="25">
        <f>((C24/Jul_19!C24)-1)*100</f>
        <v>6.8976895322396592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1273.99</v>
      </c>
      <c r="D25" s="10">
        <f>((C25/Jun_20!C25)-1)*100</f>
        <v>1.4783779262881991</v>
      </c>
      <c r="E25" s="10">
        <f>((C25/Dez_19!C25)-1)*100</f>
        <v>1.8874111277281447</v>
      </c>
      <c r="F25" s="25">
        <f>((C25/Jul_19!C25)-1)*100</f>
        <v>2.7867199160918066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1516.5300000000002</v>
      </c>
      <c r="D26" s="10">
        <f>((C26/Jun_20!C26)-1)*100</f>
        <v>0.1432948572334336</v>
      </c>
      <c r="E26" s="10">
        <f>((C26/Dez_19!C26)-1)*100</f>
        <v>2.582608989752111</v>
      </c>
      <c r="F26" s="25">
        <f>((C26/Jul_19!C26)-1)*100</f>
        <v>5.857100975834495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1003.74</v>
      </c>
      <c r="D27" s="10">
        <f>((C27/Jun_20!C27)-1)*100</f>
        <v>6.4799768714673966E-2</v>
      </c>
      <c r="E27" s="10">
        <f>((C27/Dez_19!C27)-1)*100</f>
        <v>-0.39297409943436223</v>
      </c>
      <c r="F27" s="25">
        <f>((C27/Jul_19!C27)-1)*100</f>
        <v>-2.4946086145596569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1362.02</v>
      </c>
      <c r="D28" s="10">
        <f>((C28/Jun_20!C28)-1)*100</f>
        <v>0.99660383514512674</v>
      </c>
      <c r="E28" s="10">
        <f>((C28/Dez_19!C28)-1)*100</f>
        <v>2.4760930246556123</v>
      </c>
      <c r="F28" s="25">
        <f>((C28/Jul_19!C28)-1)*100</f>
        <v>2.9003573506191316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1372.97</v>
      </c>
      <c r="D29" s="10">
        <f>((C29/Jun_20!C29)-1)*100</f>
        <v>0.65098343950913407</v>
      </c>
      <c r="E29" s="10">
        <f>((C29/Dez_19!C29)-1)*100</f>
        <v>1.6992214987815224</v>
      </c>
      <c r="F29" s="25">
        <f>((C29/Jul_19!C29)-1)*100</f>
        <v>3.0820169379542239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1330.33</v>
      </c>
      <c r="D30" s="34">
        <f>((C30/Jun_20!C30)-1)*100</f>
        <v>0.96844949414451875</v>
      </c>
      <c r="E30" s="34">
        <f>((C30/Dez_19!C30)-1)*100</f>
        <v>0.65294696224558191</v>
      </c>
      <c r="F30" s="34">
        <f>((C30/Jul_19!C30)-1)*100</f>
        <v>2.8147243625908924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1228.6500000000001</v>
      </c>
      <c r="D31" s="36">
        <f>((C31/Jun_20!C31)-1)*100</f>
        <v>0.35448538360383086</v>
      </c>
      <c r="E31" s="36">
        <f>((C31/Dez_19!C31)-1)*100</f>
        <v>0.22514254949466128</v>
      </c>
      <c r="F31" s="36">
        <f>((C31/Jul_19!C31)-1)*100</f>
        <v>0.55900214434205786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1313.65</v>
      </c>
      <c r="D32" s="38">
        <f>((C32/Jun_20!C32)-1)*100</f>
        <v>0.78099227446739583</v>
      </c>
      <c r="E32" s="38">
        <f>((C32/Dez_19!C32)-1)*100</f>
        <v>2.6497569818869415</v>
      </c>
      <c r="F32" s="38">
        <f>((C32/Jul_19!C32)-1)*100</f>
        <v>4.1067338706481937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1392.09</v>
      </c>
      <c r="D33" s="40">
        <f>((C33/Jun_20!C33)-1)*100</f>
        <v>0.83443794954258799</v>
      </c>
      <c r="E33" s="40">
        <f>((C33/Dez_19!C33)-1)*100</f>
        <v>2.3934390055533106</v>
      </c>
      <c r="F33" s="40">
        <f>((C33/Jul_19!C33)-1)*100</f>
        <v>3.6020212995556911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1549.57</v>
      </c>
      <c r="D34" s="42">
        <f>((C34/Jun_20!C34)-1)*100</f>
        <v>0.22767698327996744</v>
      </c>
      <c r="E34" s="42">
        <f>((C34/Dez_19!C34)-1)*100</f>
        <v>2.1052700939629299</v>
      </c>
      <c r="F34" s="42">
        <f>((C34/Jul_19!C34)-1)*100</f>
        <v>4.2253236926181215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9" tint="-0.249977111117893"/>
    <pageSetUpPr fitToPage="1"/>
  </sheetPr>
  <dimension ref="A1:K48"/>
  <sheetViews>
    <sheetView showGridLines="0" topLeftCell="A7" workbookViewId="0">
      <selection activeCell="D44" sqref="D44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43983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1225.72</v>
      </c>
      <c r="D8" s="10">
        <f>((C8/Mai_20!C8)-1)*100</f>
        <v>0.11107844098141584</v>
      </c>
      <c r="E8" s="10">
        <f>((C8/Dez_19!C8)-1)*100</f>
        <v>0.46885245901640005</v>
      </c>
      <c r="F8" s="25">
        <f>((C8/Jun_19!C8)-1)*100</f>
        <v>0.81675289318057231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1379.1599999999999</v>
      </c>
      <c r="D9" s="10">
        <f>((C9/Mai_20!C9)-1)*100</f>
        <v>-5.362707442568837E-2</v>
      </c>
      <c r="E9" s="10">
        <f>((C9/Dez_19!C9)-1)*100</f>
        <v>3.789885611077648</v>
      </c>
      <c r="F9" s="25">
        <f>((C9/Jun_19!C9)-1)*100</f>
        <v>2.6099636926373293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1332.5399999999997</v>
      </c>
      <c r="D10" s="10">
        <f>((C10/Mai_20!C10)-1)*100</f>
        <v>-4.2419712986051845</v>
      </c>
      <c r="E10" s="10">
        <f>((C10/Dez_19!C10)-1)*100</f>
        <v>-2.3200580564291307</v>
      </c>
      <c r="F10" s="25">
        <f>((C10/Jun_19!C10)-1)*100</f>
        <v>-1.8690349946977936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1140.8699999999999</v>
      </c>
      <c r="D11" s="10">
        <f>((C11/Mai_20!C11)-1)*100</f>
        <v>4.6477366399488851E-2</v>
      </c>
      <c r="E11" s="10">
        <f>((C11/Dez_19!C11)-1)*100</f>
        <v>-9.9823994535963578E-2</v>
      </c>
      <c r="F11" s="25">
        <f>((C11/Jun_19!C11)-1)*100</f>
        <v>0.82721319298990625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1250.17</v>
      </c>
      <c r="D12" s="10">
        <f>((C12/Mai_20!C12)-1)*100</f>
        <v>0.65375790024555513</v>
      </c>
      <c r="E12" s="10">
        <f>((C12/Dez_19!C12)-1)*100</f>
        <v>-1.7609894859262121</v>
      </c>
      <c r="F12" s="25">
        <f>((C12/Jun_19!C12)-1)*100</f>
        <v>1.5061463763173855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1627.54</v>
      </c>
      <c r="D13" s="10">
        <f>((C13/Mai_20!C13)-1)*100</f>
        <v>3.564930914097264E-2</v>
      </c>
      <c r="E13" s="10">
        <f>((C13/Dez_19!C13)-1)*100</f>
        <v>2.6004072395337641</v>
      </c>
      <c r="F13" s="25">
        <f>((C13/Jun_19!C13)-1)*100</f>
        <v>4.159893506726231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1546.38</v>
      </c>
      <c r="D14" s="10">
        <f>((C14/Mai_20!C14)-1)*100</f>
        <v>-0.2135911053178341</v>
      </c>
      <c r="E14" s="10">
        <f>((C14/Dez_19!C14)-1)*100</f>
        <v>8.4138038159831119E-2</v>
      </c>
      <c r="F14" s="25">
        <f>((C14/Jun_19!C14)-1)*100</f>
        <v>1.6920395883339268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1833.21</v>
      </c>
      <c r="D15" s="10">
        <f>((C15/Mai_20!C15)-1)*100</f>
        <v>0.40804925072299714</v>
      </c>
      <c r="E15" s="10">
        <f>((C15/Dez_19!C15)-1)*100</f>
        <v>1.8540536936616725</v>
      </c>
      <c r="F15" s="25">
        <f>((C15/Jun_19!C15)-1)*100</f>
        <v>3.9087430919654498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1021.35</v>
      </c>
      <c r="D16" s="10">
        <f>((C16/Mai_20!C16)-1)*100</f>
        <v>0.97280303704363469</v>
      </c>
      <c r="E16" s="10">
        <f>((C16/Dez_19!C16)-1)*100</f>
        <v>0.76658971171490453</v>
      </c>
      <c r="F16" s="25">
        <f>((C16/Jun_19!C16)-1)*100</f>
        <v>0.92889964919216084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1214.9199999999998</v>
      </c>
      <c r="D17" s="10">
        <f>((C17/Mai_20!C17)-1)*100</f>
        <v>8.2377751416906619E-2</v>
      </c>
      <c r="E17" s="10">
        <f>((C17/Dez_19!C17)-1)*100</f>
        <v>2.2152298101111301</v>
      </c>
      <c r="F17" s="25">
        <f>((C17/Jun_19!C17)-1)*100</f>
        <v>2.3297340093997754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1384.5899999999997</v>
      </c>
      <c r="D18" s="10">
        <f>((C18/Mai_20!C18)-1)*100</f>
        <v>0.35006088015305803</v>
      </c>
      <c r="E18" s="10">
        <f>((C18/Dez_19!C18)-1)*100</f>
        <v>0.88528460260555164</v>
      </c>
      <c r="F18" s="25">
        <f>((C18/Jun_19!C18)-1)*100</f>
        <v>2.9519142829524725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1104.99</v>
      </c>
      <c r="D19" s="10">
        <f>((C19/Mai_20!C19)-1)*100</f>
        <v>0.17315153932624394</v>
      </c>
      <c r="E19" s="10">
        <f>((C19/Dez_19!C19)-1)*100</f>
        <v>0.98795444990769088</v>
      </c>
      <c r="F19" s="25">
        <f>((C19/Jun_19!C19)-1)*100</f>
        <v>3.0793484953077543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1395.0400000000002</v>
      </c>
      <c r="D20" s="10">
        <f>((C20/Mai_20!C20)-1)*100</f>
        <v>0.11123151224623484</v>
      </c>
      <c r="E20" s="10">
        <f>((C20/Dez_19!C20)-1)*100</f>
        <v>0.98813513924382868</v>
      </c>
      <c r="F20" s="25">
        <f>((C20/Jun_19!C20)-1)*100</f>
        <v>3.1956444549651186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1238.21</v>
      </c>
      <c r="D21" s="10">
        <f>((C21/Mai_20!C21)-1)*100</f>
        <v>0.18447646711383658</v>
      </c>
      <c r="E21" s="10">
        <f>((C21/Dez_19!C21)-1)*100</f>
        <v>0.39974701608718188</v>
      </c>
      <c r="F21" s="25">
        <f>((C21/Jun_19!C21)-1)*100</f>
        <v>2.1010447502741947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1385.6499999999999</v>
      </c>
      <c r="D22" s="10">
        <f>((C22/Mai_20!C22)-1)*100</f>
        <v>1.2406204563554457</v>
      </c>
      <c r="E22" s="10">
        <f>((C22/Dez_19!C22)-1)*100</f>
        <v>2.9664197127209579</v>
      </c>
      <c r="F22" s="25">
        <f>((C22/Jun_19!C22)-1)*100</f>
        <v>3.9014111965927079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1491.15</v>
      </c>
      <c r="D23" s="10">
        <f>((C23/Mai_20!C23)-1)*100</f>
        <v>0.26155480548122334</v>
      </c>
      <c r="E23" s="10">
        <f>((C23/Dez_19!C23)-1)*100</f>
        <v>1.3636147346525407</v>
      </c>
      <c r="F23" s="25">
        <f>((C23/Jun_19!C23)-1)*100</f>
        <v>5.0179590111979699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1480.3600000000001</v>
      </c>
      <c r="D24" s="10">
        <f>((C24/Mai_20!C24)-1)*100</f>
        <v>0.17594196621915081</v>
      </c>
      <c r="E24" s="10">
        <f>((C24/Dez_19!C24)-1)*100</f>
        <v>2.4335900469834471</v>
      </c>
      <c r="F24" s="25">
        <f>((C24/Jun_19!C24)-1)*100</f>
        <v>6.246187191835384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1255.43</v>
      </c>
      <c r="D25" s="10">
        <f>((C25/Mai_20!C25)-1)*100</f>
        <v>0.50435102831569711</v>
      </c>
      <c r="E25" s="10">
        <f>((C25/Dez_19!C25)-1)*100</f>
        <v>0.40307424083685373</v>
      </c>
      <c r="F25" s="25">
        <f>((C25/Jun_19!C25)-1)*100</f>
        <v>1.7877701924791989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1514.3600000000001</v>
      </c>
      <c r="D26" s="10">
        <f>((C26/Mai_20!C26)-1)*100</f>
        <v>0.21971622193985851</v>
      </c>
      <c r="E26" s="10">
        <f>((C26/Dez_19!C26)-1)*100</f>
        <v>2.4358237223932155</v>
      </c>
      <c r="F26" s="25">
        <f>((C26/Jun_19!C26)-1)*100</f>
        <v>5.5788725127933647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1003.09</v>
      </c>
      <c r="D27" s="10">
        <f>((C27/Mai_20!C27)-1)*100</f>
        <v>0</v>
      </c>
      <c r="E27" s="10">
        <f>((C27/Dez_19!C27)-1)*100</f>
        <v>-0.45747742383646095</v>
      </c>
      <c r="F27" s="25">
        <f>((C27/Jun_19!C27)-1)*100</f>
        <v>-2.5577509665636988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1348.58</v>
      </c>
      <c r="D28" s="10">
        <f>((C28/Mai_20!C28)-1)*100</f>
        <v>1.2736366230606366</v>
      </c>
      <c r="E28" s="10">
        <f>((C28/Dez_19!C28)-1)*100</f>
        <v>1.4648900391991626</v>
      </c>
      <c r="F28" s="25">
        <f>((C28/Jun_19!C28)-1)*100</f>
        <v>2.7544326173586375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1364.09</v>
      </c>
      <c r="D29" s="10">
        <f>((C29/Mai_20!C29)-1)*100</f>
        <v>0.26534752440314779</v>
      </c>
      <c r="E29" s="10">
        <f>((C29/Dez_19!C29)-1)*100</f>
        <v>1.0414583379628528</v>
      </c>
      <c r="F29" s="25">
        <f>((C29/Jun_19!C29)-1)*100</f>
        <v>2.8578107209374037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1317.57</v>
      </c>
      <c r="D30" s="34">
        <f>((C30/Mai_20!C30)-1)*100</f>
        <v>0.22058767599473228</v>
      </c>
      <c r="E30" s="34">
        <f>((C30/Dez_19!C30)-1)*100</f>
        <v>-0.31247635620792469</v>
      </c>
      <c r="F30" s="34">
        <f>((C30/Jun_19!C30)-1)*100</f>
        <v>2.08893468979785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1224.31</v>
      </c>
      <c r="D31" s="36">
        <f>((C31/Mai_20!C31)-1)*100</f>
        <v>-1.2239003453061059</v>
      </c>
      <c r="E31" s="36">
        <f>((C31/Dez_19!C31)-1)*100</f>
        <v>-0.12888595224694877</v>
      </c>
      <c r="F31" s="36">
        <f>((C31/Jun_19!C31)-1)*100</f>
        <v>0.21937902638275997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1303.47</v>
      </c>
      <c r="D32" s="38">
        <f>((C32/Mai_20!C32)-1)*100</f>
        <v>0.20602864413163946</v>
      </c>
      <c r="E32" s="38">
        <f>((C32/Dez_19!C32)-1)*100</f>
        <v>1.8542829012143214</v>
      </c>
      <c r="F32" s="38">
        <f>((C32/Jun_19!C32)-1)*100</f>
        <v>2.1976729599197053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1380.57</v>
      </c>
      <c r="D33" s="40">
        <f>((C33/Mai_20!C33)-1)*100</f>
        <v>0.90853275249607179</v>
      </c>
      <c r="E33" s="40">
        <f>((C33/Dez_19!C33)-1)*100</f>
        <v>1.5460998124379399</v>
      </c>
      <c r="F33" s="40">
        <f>((C33/Jun_19!C33)-1)*100</f>
        <v>3.3500022458115675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1546.05</v>
      </c>
      <c r="D34" s="42">
        <f>((C34/Mai_20!C34)-1)*100</f>
        <v>0.26719760300402129</v>
      </c>
      <c r="E34" s="42">
        <f>((C34/Dez_19!C34)-1)*100</f>
        <v>1.8733279740646536</v>
      </c>
      <c r="F34" s="42">
        <f>((C34/Jun_19!C34)-1)*100</f>
        <v>5.0684009867683288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9" tint="-0.249977111117893"/>
    <pageSetUpPr fitToPage="1"/>
  </sheetPr>
  <dimension ref="A1:K48"/>
  <sheetViews>
    <sheetView showGridLines="0" workbookViewId="0">
      <selection activeCell="F39" sqref="F39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43952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1224.3599999999999</v>
      </c>
      <c r="D8" s="10">
        <f>((C8/'Abr_20 '!C8)-1)*100</f>
        <v>8.1681995654170336E-3</v>
      </c>
      <c r="E8" s="10">
        <f>((C8/Dez_19!C8)-1)*100</f>
        <v>0.35737704918032964</v>
      </c>
      <c r="F8" s="25">
        <f>((C8/'Mai_19 '!C8)-1)*100</f>
        <v>2.5401371824828489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1379.8999999999999</v>
      </c>
      <c r="D9" s="10">
        <f>((C9/'Abr_20 '!C9)-1)*100</f>
        <v>-0.40778030385045794</v>
      </c>
      <c r="E9" s="10">
        <f>((C9/Dez_19!C9)-1)*100</f>
        <v>3.8455749548464757</v>
      </c>
      <c r="F9" s="25">
        <f>((C9/'Mai_19 '!C9)-1)*100</f>
        <v>2.7896755931319461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1391.57</v>
      </c>
      <c r="D10" s="10">
        <f>((C10/'Abr_20 '!C10)-1)*100</f>
        <v>3.4505315975219553E-2</v>
      </c>
      <c r="E10" s="10">
        <f>((C10/Dez_19!C10)-1)*100</f>
        <v>2.0070518036343632</v>
      </c>
      <c r="F10" s="25">
        <f>((C10/'Mai_19 '!C10)-1)*100</f>
        <v>2.8187850039159912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1140.3399999999999</v>
      </c>
      <c r="D11" s="10">
        <f>((C11/'Abr_20 '!C11)-1)*100</f>
        <v>0</v>
      </c>
      <c r="E11" s="10">
        <f>((C11/Dez_19!C11)-1)*100</f>
        <v>-0.14623339550442482</v>
      </c>
      <c r="F11" s="25">
        <f>((C11/'Mai_19 '!C11)-1)*100</f>
        <v>1.4808222835276164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1242.0500000000002</v>
      </c>
      <c r="D12" s="10">
        <f>((C12/'Abr_20 '!C12)-1)*100</f>
        <v>0.13544345638802913</v>
      </c>
      <c r="E12" s="10">
        <f>((C12/Dez_19!C12)-1)*100</f>
        <v>-2.3990633201841693</v>
      </c>
      <c r="F12" s="25">
        <f>((C12/'Mai_19 '!C12)-1)*100</f>
        <v>0.25911336411483799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1626.96</v>
      </c>
      <c r="D13" s="10">
        <f>((C13/'Abr_20 '!C13)-1)*100</f>
        <v>1.6360876328266993</v>
      </c>
      <c r="E13" s="10">
        <f>((C13/Dez_19!C13)-1)*100</f>
        <v>2.5638439377415168</v>
      </c>
      <c r="F13" s="25">
        <f>((C13/'Mai_19 '!C13)-1)*100</f>
        <v>4.4979543075154282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1549.69</v>
      </c>
      <c r="D14" s="10">
        <f>((C14/'Abr_20 '!C14)-1)*100</f>
        <v>0.34642630508827654</v>
      </c>
      <c r="E14" s="10">
        <f>((C14/Dez_19!C14)-1)*100</f>
        <v>0.2983664276283271</v>
      </c>
      <c r="F14" s="25">
        <f>((C14/'Mai_19 '!C14)-1)*100</f>
        <v>1.913060633960284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1825.76</v>
      </c>
      <c r="D15" s="10">
        <f>((C15/'Abr_20 '!C15)-1)*100</f>
        <v>0.47160726176129764</v>
      </c>
      <c r="E15" s="10">
        <f>((C15/Dez_19!C15)-1)*100</f>
        <v>1.4401280113787829</v>
      </c>
      <c r="F15" s="25">
        <f>((C15/'Mai_19 '!C15)-1)*100</f>
        <v>4.506505326182153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1011.51</v>
      </c>
      <c r="D16" s="10">
        <f>((C16/'Abr_20 '!C16)-1)*100</f>
        <v>-0.41056238185255278</v>
      </c>
      <c r="E16" s="10">
        <f>((C16/Dez_19!C16)-1)*100</f>
        <v>-0.20422660273486937</v>
      </c>
      <c r="F16" s="25">
        <f>((C16/'Mai_19 '!C16)-1)*100</f>
        <v>5.242438030426122E-2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1213.9199999999998</v>
      </c>
      <c r="D17" s="10">
        <f>((C17/'Abr_20 '!C17)-1)*100</f>
        <v>-1.8119821437412309E-2</v>
      </c>
      <c r="E17" s="10">
        <f>((C17/Dez_19!C17)-1)*100</f>
        <v>2.1310965093093381</v>
      </c>
      <c r="F17" s="25">
        <f>((C17/'Mai_19 '!C17)-1)*100</f>
        <v>2.4396418595623581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1379.76</v>
      </c>
      <c r="D18" s="10">
        <f>((C18/'Abr_20 '!C18)-1)*100</f>
        <v>0.12336182749663749</v>
      </c>
      <c r="E18" s="10">
        <f>((C18/Dez_19!C18)-1)*100</f>
        <v>0.53335664947100625</v>
      </c>
      <c r="F18" s="25">
        <f>((C18/'Mai_19 '!C18)-1)*100</f>
        <v>2.6943344547321946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1103.0800000000002</v>
      </c>
      <c r="D19" s="10">
        <f>((C19/'Abr_20 '!C19)-1)*100</f>
        <v>0.27999999999999137</v>
      </c>
      <c r="E19" s="10">
        <f>((C19/Dez_19!C19)-1)*100</f>
        <v>0.81339450547441849</v>
      </c>
      <c r="F19" s="25">
        <f>((C19/'Mai_19 '!C19)-1)*100</f>
        <v>2.919415183944607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1393.49</v>
      </c>
      <c r="D20" s="10">
        <f>((C20/'Abr_20 '!C20)-1)*100</f>
        <v>0.14085215554104913</v>
      </c>
      <c r="E20" s="10">
        <f>((C20/Dez_19!C20)-1)*100</f>
        <v>0.87592931757143333</v>
      </c>
      <c r="F20" s="25">
        <f>((C20/'Mai_19 '!C20)-1)*100</f>
        <v>3.1618768415285992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1235.93</v>
      </c>
      <c r="D21" s="10">
        <f>((C21/'Abr_20 '!C21)-1)*100</f>
        <v>0.15802525162484926</v>
      </c>
      <c r="E21" s="10">
        <f>((C21/Dez_19!C21)-1)*100</f>
        <v>0.21487415672030163</v>
      </c>
      <c r="F21" s="25">
        <f>((C21/'Mai_19 '!C21)-1)*100</f>
        <v>2.2046358546891964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1368.6699999999998</v>
      </c>
      <c r="D22" s="10">
        <f>((C22/'Abr_20 '!C22)-1)*100</f>
        <v>0.13315286973698548</v>
      </c>
      <c r="E22" s="10">
        <f>((C22/Dez_19!C22)-1)*100</f>
        <v>1.704651007259983</v>
      </c>
      <c r="F22" s="25">
        <f>((C22/'Mai_19 '!C22)-1)*100</f>
        <v>2.5397634049311835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1487.26</v>
      </c>
      <c r="D23" s="10">
        <f>((C23/'Abr_20 '!C23)-1)*100</f>
        <v>8.3444368178064998E-2</v>
      </c>
      <c r="E23" s="10">
        <f>((C23/Dez_19!C23)-1)*100</f>
        <v>1.0991849580922919</v>
      </c>
      <c r="F23" s="25">
        <f>((C23/'Mai_19 '!C23)-1)*100</f>
        <v>4.8821252018645511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1477.76</v>
      </c>
      <c r="D24" s="10">
        <f>((C24/'Abr_20 '!C24)-1)*100</f>
        <v>-9.6674531331342184E-2</v>
      </c>
      <c r="E24" s="10">
        <f>((C24/Dez_19!C24)-1)*100</f>
        <v>2.2536829067458131</v>
      </c>
      <c r="F24" s="25">
        <f>((C24/'Mai_19 '!C24)-1)*100</f>
        <v>6.1007043416451801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1249.1300000000001</v>
      </c>
      <c r="D25" s="10">
        <f>((C25/'Abr_20 '!C25)-1)*100</f>
        <v>7.6110817350061311E-2</v>
      </c>
      <c r="E25" s="10">
        <f>((C25/Dez_19!C25)-1)*100</f>
        <v>-0.10076856020921898</v>
      </c>
      <c r="F25" s="25">
        <f>((C25/'Mai_19 '!C25)-1)*100</f>
        <v>1.3789017481779853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1511.04</v>
      </c>
      <c r="D26" s="10">
        <f>((C26/'Abr_20 '!C26)-1)*100</f>
        <v>0.29270623842614363</v>
      </c>
      <c r="E26" s="10">
        <f>((C26/Dez_19!C26)-1)*100</f>
        <v>2.2112490276321672</v>
      </c>
      <c r="F26" s="25">
        <f>((C26/'Mai_19 '!C26)-1)*100</f>
        <v>5.2644778365274147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1003.09</v>
      </c>
      <c r="D27" s="10">
        <f>((C27/'Abr_20 '!C27)-1)*100</f>
        <v>0</v>
      </c>
      <c r="E27" s="10">
        <f>((C27/Dez_19!C27)-1)*100</f>
        <v>-0.45747742383646095</v>
      </c>
      <c r="F27" s="25">
        <f>((C27/'Mai_19 '!C27)-1)*100</f>
        <v>-0.19302906380903595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1331.62</v>
      </c>
      <c r="D28" s="10">
        <f>((C28/'Abr_20 '!C28)-1)*100</f>
        <v>0.16925310485418343</v>
      </c>
      <c r="E28" s="10">
        <f>((C28/Dez_19!C28)-1)*100</f>
        <v>0.18884817659938768</v>
      </c>
      <c r="F28" s="25">
        <f>((C28/'Mai_19 '!C28)-1)*100</f>
        <v>3.1791661178220521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1360.48</v>
      </c>
      <c r="D29" s="10">
        <f>((C29/'Abr_20 '!C29)-1)*100</f>
        <v>0.14132610999881834</v>
      </c>
      <c r="E29" s="10">
        <f>((C29/Dez_19!C29)-1)*100</f>
        <v>0.77405687281024704</v>
      </c>
      <c r="F29" s="25">
        <f>((C29/'Mai_19 '!C29)-1)*100</f>
        <v>3.1987923932914164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1314.67</v>
      </c>
      <c r="D30" s="34">
        <f>((C30/'Abr_20 '!C30)-1)*100</f>
        <v>0.22642372493710816</v>
      </c>
      <c r="E30" s="34">
        <f>((C30/Dez_19!C30)-1)*100</f>
        <v>-0.53189074676552872</v>
      </c>
      <c r="F30" s="34">
        <f>((C30/'Mai_19 '!C30)-1)*100</f>
        <v>1.6602227033714945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1239.48</v>
      </c>
      <c r="D31" s="36">
        <v>0</v>
      </c>
      <c r="E31" s="36">
        <f>((C31/Dez_19!C31)-1)*100</f>
        <v>1.1085823360986735</v>
      </c>
      <c r="F31" s="36">
        <f>((C31/'Mai_19 '!C31)-1)*100</f>
        <v>2.0820293197166828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1300.79</v>
      </c>
      <c r="D32" s="38">
        <f>((C32/'Abr_20 '!C32)-1)*100</f>
        <v>-0.12285106611691354</v>
      </c>
      <c r="E32" s="38">
        <f>((C32/Dez_19!C32)-1)*100</f>
        <v>1.6448653632769039</v>
      </c>
      <c r="F32" s="38">
        <f>((C32/'Mai_19 '!C32)-1)*100</f>
        <v>2.1316855626393627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1368.14</v>
      </c>
      <c r="D33" s="40">
        <f>((C33/'Abr_20 '!C33)-1)*100</f>
        <v>0.16399443590306984</v>
      </c>
      <c r="E33" s="40">
        <f>((C33/Dez_19!C33)-1)*100</f>
        <v>0.63182670736641189</v>
      </c>
      <c r="F33" s="40">
        <f>((C33/'Mai_19 '!C33)-1)*100</f>
        <v>3.5747812130939138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1541.93</v>
      </c>
      <c r="D34" s="42">
        <f>((C34/'Abr_20 '!C34)-1)*100</f>
        <v>0.2294591783671418</v>
      </c>
      <c r="E34" s="42">
        <f>((C34/Dez_19!C34)-1)*100</f>
        <v>1.6018502655473776</v>
      </c>
      <c r="F34" s="42">
        <f>((C34/'Mai_19 '!C34)-1)*100</f>
        <v>4.9781796147902124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9" tint="-0.249977111117893"/>
    <pageSetUpPr fitToPage="1"/>
  </sheetPr>
  <dimension ref="A1:K48"/>
  <sheetViews>
    <sheetView showGridLines="0" workbookViewId="0">
      <selection activeCell="K24" sqref="K24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43922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1224.2600000000002</v>
      </c>
      <c r="D8" s="10">
        <f>((C8/'Mar_20 '!C8)-1)*100</f>
        <v>3.2683476868289318E-2</v>
      </c>
      <c r="E8" s="10">
        <f>((C8/Dez_19!C8)-1)*100</f>
        <v>0.34918032786888098</v>
      </c>
      <c r="F8" s="25">
        <f>((C8/Abr_19!C8)-1)*100</f>
        <v>2.866025290929719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1385.55</v>
      </c>
      <c r="D9" s="10">
        <f>((C9/'Mar_20 '!C9)-1)*100</f>
        <v>-2.2368781839432472E-2</v>
      </c>
      <c r="E9" s="10">
        <f>((C9/Dez_19!C9)-1)*100</f>
        <v>4.2707706201083662</v>
      </c>
      <c r="F9" s="25">
        <f>((C9/Abr_19!C9)-1)*100</f>
        <v>3.8658750506004758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1391.0900000000001</v>
      </c>
      <c r="D10" s="10">
        <f>((C10/'Mar_20 '!C10)-1)*100</f>
        <v>7.8417266187047474E-2</v>
      </c>
      <c r="E10" s="10">
        <f>((C10/Dez_19!C10)-1)*100</f>
        <v>1.9718660890345019</v>
      </c>
      <c r="F10" s="25">
        <f>((C10/Abr_19!C10)-1)*100</f>
        <v>4.5523554700417801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1140.3399999999999</v>
      </c>
      <c r="D11" s="10">
        <f>((C11/'Mar_20 '!C11)-1)*100</f>
        <v>-0.43568229243973189</v>
      </c>
      <c r="E11" s="10">
        <f>((C11/Dez_19!C11)-1)*100</f>
        <v>-0.14623339550442482</v>
      </c>
      <c r="F11" s="25">
        <f>((C11/Abr_19!C11)-1)*100</f>
        <v>0.813338755591686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1240.3699999999999</v>
      </c>
      <c r="D12" s="10">
        <f>((C12/'Mar_20 '!C12)-1)*100</f>
        <v>-0.181069031562342</v>
      </c>
      <c r="E12" s="10">
        <f>((C12/Dez_19!C12)-1)*100</f>
        <v>-2.5310785962375681</v>
      </c>
      <c r="F12" s="25">
        <f>((C12/Abr_19!C12)-1)*100</f>
        <v>0.42749921058384821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1600.77</v>
      </c>
      <c r="D13" s="10">
        <f>((C13/'Mar_20 '!C13)-1)*100</f>
        <v>8.0025508130709966E-2</v>
      </c>
      <c r="E13" s="10">
        <f>((C13/Dez_19!C13)-1)*100</f>
        <v>0.9128217412957218</v>
      </c>
      <c r="F13" s="25">
        <f>((C13/Abr_19!C13)-1)*100</f>
        <v>5.5137365534697391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1544.34</v>
      </c>
      <c r="D14" s="10">
        <f>((C14/'Mar_20 '!C14)-1)*100</f>
        <v>1.2952193453941163E-2</v>
      </c>
      <c r="E14" s="10">
        <f>((C14/Dez_19!C14)-1)*100</f>
        <v>-4.7893960183309492E-2</v>
      </c>
      <c r="F14" s="25">
        <f>((C14/Abr_19!C14)-1)*100</f>
        <v>2.1611859731290428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1817.19</v>
      </c>
      <c r="D15" s="10">
        <f>((C15/'Mar_20 '!C15)-1)*100</f>
        <v>0.21784209481370276</v>
      </c>
      <c r="E15" s="10">
        <f>((C15/Dez_19!C15)-1)*100</f>
        <v>0.96397457551782306</v>
      </c>
      <c r="F15" s="25">
        <f>((C15/Abr_19!C15)-1)*100</f>
        <v>5.431749218192472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1015.68</v>
      </c>
      <c r="D16" s="10">
        <f>((C16/'Mar_20 '!C16)-1)*100</f>
        <v>0.18840565414246502</v>
      </c>
      <c r="E16" s="10">
        <f>((C16/Dez_19!C16)-1)*100</f>
        <v>0.20718640857158022</v>
      </c>
      <c r="F16" s="25">
        <f>((C16/Abr_19!C16)-1)*100</f>
        <v>0.44701135329721087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1214.1400000000001</v>
      </c>
      <c r="D17" s="10">
        <f>((C17/'Mar_20 '!C17)-1)*100</f>
        <v>2.3890925567426891E-2</v>
      </c>
      <c r="E17" s="10">
        <f>((C17/Dez_19!C17)-1)*100</f>
        <v>2.1496058354857572</v>
      </c>
      <c r="F17" s="25">
        <f>((C17/Abr_19!C17)-1)*100</f>
        <v>2.5672650475184966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1378.06</v>
      </c>
      <c r="D18" s="10">
        <f>((C18/'Mar_20 '!C18)-1)*100</f>
        <v>1.4513366810797734E-3</v>
      </c>
      <c r="E18" s="10">
        <f>((C18/Dez_19!C18)-1)*100</f>
        <v>0.40948966803648901</v>
      </c>
      <c r="F18" s="25">
        <f>((C18/Abr_19!C18)-1)*100</f>
        <v>2.8379961642649665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1100.0000000000002</v>
      </c>
      <c r="D19" s="10">
        <f>((C19/'Mar_20 '!C19)-1)*100</f>
        <v>2.5461026443118762E-2</v>
      </c>
      <c r="E19" s="10">
        <f>((C19/Dez_19!C19)-1)*100</f>
        <v>0.53190517099563905</v>
      </c>
      <c r="F19" s="25">
        <f>((C19/Abr_19!C19)-1)*100</f>
        <v>2.8066207463760762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1391.5299999999997</v>
      </c>
      <c r="D20" s="10">
        <f>((C20/'Mar_20 '!C20)-1)*100</f>
        <v>0.17637573069946288</v>
      </c>
      <c r="E20" s="10">
        <f>((C20/Dez_19!C20)-1)*100</f>
        <v>0.73404324629537943</v>
      </c>
      <c r="F20" s="25">
        <f>((C20/Abr_19!C20)-1)*100</f>
        <v>3.2353552139592567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1233.9799999999998</v>
      </c>
      <c r="D21" s="10">
        <f>((C21/'Mar_20 '!C21)-1)*100</f>
        <v>0.2673297093500171</v>
      </c>
      <c r="E21" s="10">
        <f>((C21/Dez_19!C21)-1)*100</f>
        <v>5.6759211209111982E-2</v>
      </c>
      <c r="F21" s="25">
        <f>((C21/Abr_19!C21)-1)*100</f>
        <v>2.3964816197825645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1366.85</v>
      </c>
      <c r="D22" s="10">
        <f>((C22/'Mar_20 '!C22)-1)*100</f>
        <v>2.7808879814394949E-2</v>
      </c>
      <c r="E22" s="10">
        <f>((C22/Dez_19!C22)-1)*100</f>
        <v>1.569408425166996</v>
      </c>
      <c r="F22" s="25">
        <f>((C22/Abr_19!C22)-1)*100</f>
        <v>2.7822686769184424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1486.0200000000002</v>
      </c>
      <c r="D23" s="10">
        <f>((C23/'Mar_20 '!C23)-1)*100</f>
        <v>0.14421651346472331</v>
      </c>
      <c r="E23" s="10">
        <f>((C23/Dez_19!C23)-1)*100</f>
        <v>1.0148937182633322</v>
      </c>
      <c r="F23" s="25">
        <f>((C23/Abr_19!C23)-1)*100</f>
        <v>5.0651168709964889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1479.19</v>
      </c>
      <c r="D24" s="10">
        <f>((C24/'Mar_20 '!C24)-1)*100</f>
        <v>-1.0139656874019742E-2</v>
      </c>
      <c r="E24" s="10">
        <f>((C24/Dez_19!C24)-1)*100</f>
        <v>2.3526318338765062</v>
      </c>
      <c r="F24" s="25">
        <f>((C24/Abr_19!C24)-1)*100</f>
        <v>6.4280318019930061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1248.18</v>
      </c>
      <c r="D25" s="10">
        <f>((C25/'Mar_20 '!C25)-1)*100</f>
        <v>-0.11363636363637131</v>
      </c>
      <c r="E25" s="10">
        <f>((C25/Dez_19!C25)-1)*100</f>
        <v>-0.17674485560504882</v>
      </c>
      <c r="F25" s="25">
        <f>((C25/Abr_19!C25)-1)*100</f>
        <v>3.5198301458025716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1506.63</v>
      </c>
      <c r="D26" s="10">
        <f>((C26/'Mar_20 '!C26)-1)*100</f>
        <v>0.14224089226251291</v>
      </c>
      <c r="E26" s="10">
        <f>((C26/Dez_19!C26)-1)*100</f>
        <v>1.9129434842899418</v>
      </c>
      <c r="F26" s="25">
        <f>((C26/Abr_19!C26)-1)*100</f>
        <v>5.1000334840113792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1003.09</v>
      </c>
      <c r="D27" s="10">
        <f>((C27/'Mar_20 '!C27)-1)*100</f>
        <v>0</v>
      </c>
      <c r="E27" s="10">
        <f>((C27/Dez_19!C27)-1)*100</f>
        <v>-0.45747742383646095</v>
      </c>
      <c r="F27" s="25">
        <f>((C27/Abr_19!C27)-1)*100</f>
        <v>-1.805135434103744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1329.37</v>
      </c>
      <c r="D28" s="10">
        <f>((C28/'Mar_20 '!C28)-1)*100</f>
        <v>-0.40531023839135427</v>
      </c>
      <c r="E28" s="10">
        <f>((C28/Dez_19!C28)-1)*100</f>
        <v>1.9561962516267961E-2</v>
      </c>
      <c r="F28" s="25">
        <f>((C28/Abr_19!C28)-1)*100</f>
        <v>3.0743107030983374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1358.56</v>
      </c>
      <c r="D29" s="10">
        <f>((C29/'Mar_20 '!C29)-1)*100</f>
        <v>-9.1189880864839257E-2</v>
      </c>
      <c r="E29" s="10">
        <f>((C29/Dez_19!C29)-1)*100</f>
        <v>0.63183781101161518</v>
      </c>
      <c r="F29" s="25">
        <f>((C29/Abr_19!C29)-1)*100</f>
        <v>3.4179315804698129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1311.7</v>
      </c>
      <c r="D30" s="34">
        <f>((C30/'Mar_20 '!C30)-1)*100</f>
        <v>-3.1247380173904382E-2</v>
      </c>
      <c r="E30" s="34">
        <f>((C30/Dez_19!C30)-1)*100</f>
        <v>-0.75660134675039625</v>
      </c>
      <c r="F30" s="34">
        <f>((C30/Abr_19!C30)-1)*100</f>
        <v>1.7902733911207891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1239.49</v>
      </c>
      <c r="D31" s="36">
        <f>((C31/'Mar_20 '!C31)-1)*100</f>
        <v>-2.661676695003834E-2</v>
      </c>
      <c r="E31" s="36">
        <f>((C31/Dez_19!C31)-1)*100</f>
        <v>1.109398069973655</v>
      </c>
      <c r="F31" s="36">
        <f>((C31/Abr_19!C31)-1)*100</f>
        <v>2.5405781035424235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1302.3900000000001</v>
      </c>
      <c r="D32" s="38">
        <f>((C32/'Mar_20 '!C32)-1)*100</f>
        <v>-9.9806528882417922E-3</v>
      </c>
      <c r="E32" s="38">
        <f>((C32/Dez_19!C32)-1)*100</f>
        <v>1.769890759060444</v>
      </c>
      <c r="F32" s="38">
        <f>((C32/Abr_19!C32)-1)*100</f>
        <v>3.4809070539814746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1365.9</v>
      </c>
      <c r="D33" s="40">
        <f>((C33/'Mar_20 '!C33)-1)*100</f>
        <v>-0.26068479046638116</v>
      </c>
      <c r="E33" s="40">
        <f>((C33/Dez_19!C33)-1)*100</f>
        <v>0.46706630870509969</v>
      </c>
      <c r="F33" s="40">
        <f>((C33/Abr_19!C33)-1)*100</f>
        <v>3.6091389040597166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1538.4</v>
      </c>
      <c r="D34" s="42">
        <f>((C34/'Mar_20 '!C34)-1)*100</f>
        <v>0.15494589914195611</v>
      </c>
      <c r="E34" s="42">
        <f>((C34/Dez_19!C34)-1)*100</f>
        <v>1.3692492191721417</v>
      </c>
      <c r="F34" s="42">
        <f>((C34/Abr_19!C34)-1)*100</f>
        <v>5.1365462945244911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9" tint="-0.249977111117893"/>
    <pageSetUpPr fitToPage="1"/>
  </sheetPr>
  <dimension ref="A1:K48"/>
  <sheetViews>
    <sheetView showGridLines="0" workbookViewId="0">
      <selection activeCell="J16" sqref="J16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43891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1223.8599999999999</v>
      </c>
      <c r="D8" s="10">
        <f>((C8/'Fev_20 '!C8)-1)*100</f>
        <v>-4.9817472049140665E-2</v>
      </c>
      <c r="E8" s="10">
        <f>((C8/Dez_19!C8)-1)*100</f>
        <v>0.3163934426229531</v>
      </c>
      <c r="F8" s="25">
        <f>((C8/Mar_19!C8)-1)*100</f>
        <v>2.8531569614508534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1385.86</v>
      </c>
      <c r="D9" s="10">
        <f>((C9/'Fev_20 '!C9)-1)*100</f>
        <v>-1.9963368668189485</v>
      </c>
      <c r="E9" s="10">
        <f>((C9/Dez_19!C9)-1)*100</f>
        <v>4.2940999397953039</v>
      </c>
      <c r="F9" s="25">
        <f>((C9/Mar_19!C9)-1)*100</f>
        <v>-3.1794714154970372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1390.0000000000002</v>
      </c>
      <c r="D10" s="10">
        <f>((C10/'Fev_20 '!C10)-1)*100</f>
        <v>1.9428234261331667E-2</v>
      </c>
      <c r="E10" s="10">
        <f>((C10/Dez_19!C10)-1)*100</f>
        <v>1.8919651954639738</v>
      </c>
      <c r="F10" s="25">
        <f>((C10/Mar_19!C10)-1)*100</f>
        <v>4.5670997299310123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1145.33</v>
      </c>
      <c r="D11" s="10">
        <f>((C11/'Fev_20 '!C11)-1)*100</f>
        <v>0</v>
      </c>
      <c r="E11" s="10">
        <f>((C11/Dez_19!C11)-1)*100</f>
        <v>0.29071549285908382</v>
      </c>
      <c r="F11" s="25">
        <f>((C11/Mar_19!C11)-1)*100</f>
        <v>1.4598928112681042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1242.6199999999999</v>
      </c>
      <c r="D12" s="10">
        <f>((C12/'Fev_20 '!C12)-1)*100</f>
        <v>-1.6704517578913336</v>
      </c>
      <c r="E12" s="10">
        <f>((C12/Dez_19!C12)-1)*100</f>
        <v>-2.3542724229517975</v>
      </c>
      <c r="F12" s="25">
        <f>((C12/Mar_19!C12)-1)*100</f>
        <v>0.40237872079118553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1599.49</v>
      </c>
      <c r="D13" s="10">
        <f>((C13/'Fev_20 '!C13)-1)*100</f>
        <v>2.5014226841513221E-2</v>
      </c>
      <c r="E13" s="10">
        <f>((C13/Dez_19!C13)-1)*100</f>
        <v>0.83213031665081427</v>
      </c>
      <c r="F13" s="25">
        <f>((C13/Mar_19!C13)-1)*100</f>
        <v>5.8879216179537286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1544.14</v>
      </c>
      <c r="D14" s="10">
        <f>((C14/'Fev_20 '!C14)-1)*100</f>
        <v>0</v>
      </c>
      <c r="E14" s="10">
        <f>((C14/Dez_19!C14)-1)*100</f>
        <v>-6.0838273746344207E-2</v>
      </c>
      <c r="F14" s="25">
        <f>((C14/Mar_19!C14)-1)*100</f>
        <v>3.0725380646281053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1813.24</v>
      </c>
      <c r="D15" s="10">
        <f>((C15/'Fev_20 '!C15)-1)*100</f>
        <v>0.14636113090209513</v>
      </c>
      <c r="E15" s="10">
        <f>((C15/Dez_19!C15)-1)*100</f>
        <v>0.74451062316651662</v>
      </c>
      <c r="F15" s="25">
        <f>((C15/Mar_19!C15)-1)*100</f>
        <v>5.3964194373401497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1013.77</v>
      </c>
      <c r="D16" s="10">
        <f>((C16/'Fev_20 '!C16)-1)*100</f>
        <v>-5.9181519584172726E-3</v>
      </c>
      <c r="E16" s="10">
        <f>((C16/Dez_19!C16)-1)*100</f>
        <v>1.8745436966005613E-2</v>
      </c>
      <c r="F16" s="25">
        <f>((C16/Mar_19!C16)-1)*100</f>
        <v>0.31665297802230263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1213.8499999999999</v>
      </c>
      <c r="D17" s="10">
        <f>((C17/'Fev_20 '!C17)-1)*100</f>
        <v>-0.15217570124209656</v>
      </c>
      <c r="E17" s="10">
        <f>((C17/Dez_19!C17)-1)*100</f>
        <v>2.1252071782532189</v>
      </c>
      <c r="F17" s="25">
        <f>((C17/Mar_19!C17)-1)*100</f>
        <v>2.5176514306949116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1378.04</v>
      </c>
      <c r="D18" s="10">
        <f>((C18/'Fev_20 '!C18)-1)*100</f>
        <v>0.1708233686368299</v>
      </c>
      <c r="E18" s="10">
        <f>((C18/Dez_19!C18)-1)*100</f>
        <v>0.4080324094313692</v>
      </c>
      <c r="F18" s="25">
        <f>((C18/Mar_19!C18)-1)*100</f>
        <v>3.0572257620628651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1099.72</v>
      </c>
      <c r="D19" s="10">
        <f>((C19/'Fev_20 '!C19)-1)*100</f>
        <v>0.21506160239117555</v>
      </c>
      <c r="E19" s="10">
        <f>((C19/Dez_19!C19)-1)*100</f>
        <v>0.50631523149755608</v>
      </c>
      <c r="F19" s="25">
        <f>((C19/Mar_19!C19)-1)*100</f>
        <v>3.1167954392018693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1389.0799999999997</v>
      </c>
      <c r="D20" s="10">
        <f>((C20/'Fev_20 '!C20)-1)*100</f>
        <v>5.8345998977138436E-2</v>
      </c>
      <c r="E20" s="10">
        <f>((C20/Dez_19!C20)-1)*100</f>
        <v>0.5566856572003509</v>
      </c>
      <c r="F20" s="25">
        <f>((C20/Mar_19!C20)-1)*100</f>
        <v>3.2251352476071471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1230.69</v>
      </c>
      <c r="D21" s="10">
        <f>((C21/'Fev_20 '!C21)-1)*100</f>
        <v>-0.43444492985776906</v>
      </c>
      <c r="E21" s="10">
        <f>((C21/Dez_19!C21)-1)*100</f>
        <v>-0.21000908147378317</v>
      </c>
      <c r="F21" s="25">
        <f>((C21/Mar_19!C21)-1)*100</f>
        <v>2.2957932622374555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1366.47</v>
      </c>
      <c r="D22" s="10">
        <f>((C22/'Fev_20 '!C22)-1)*100</f>
        <v>0.73200937679684941</v>
      </c>
      <c r="E22" s="10">
        <f>((C22/Dez_19!C22)-1)*100</f>
        <v>1.5411709629717718</v>
      </c>
      <c r="F22" s="25">
        <f>((C22/Mar_19!C22)-1)*100</f>
        <v>3.5384953438856837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1483.8799999999999</v>
      </c>
      <c r="D23" s="10">
        <f>((C23/'Fev_20 '!C23)-1)*100</f>
        <v>0.31435273757292048</v>
      </c>
      <c r="E23" s="10">
        <f>((C23/Dez_19!C23)-1)*100</f>
        <v>0.86942335275201899</v>
      </c>
      <c r="F23" s="25">
        <f>((C23/Mar_19!C23)-1)*100</f>
        <v>5.287506385877272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1479.3400000000001</v>
      </c>
      <c r="D24" s="10">
        <f>((C24/'Fev_20 '!C24)-1)*100</f>
        <v>2.2491014653027275</v>
      </c>
      <c r="E24" s="10">
        <f>((C24/Dez_19!C24)-1)*100</f>
        <v>2.3630110919671488</v>
      </c>
      <c r="F24" s="25">
        <f>((C24/Mar_19!C24)-1)*100</f>
        <v>6.4978258991562843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1249.6000000000001</v>
      </c>
      <c r="D25" s="10">
        <f>((C25/'Fev_20 '!C25)-1)*100</f>
        <v>-1.9202457914591076E-2</v>
      </c>
      <c r="E25" s="10">
        <f>((C25/Dez_19!C25)-1)*100</f>
        <v>-6.3180287750219666E-2</v>
      </c>
      <c r="F25" s="25">
        <f>((C25/Mar_19!C25)-1)*100</f>
        <v>3.6582330982994682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1504.4899999999998</v>
      </c>
      <c r="D26" s="10">
        <f>((C26/'Fev_20 '!C26)-1)*100</f>
        <v>0.88919884927205484</v>
      </c>
      <c r="E26" s="10">
        <f>((C26/Dez_19!C26)-1)*100</f>
        <v>1.768187506341512</v>
      </c>
      <c r="F26" s="25">
        <f>((C26/Mar_19!C26)-1)*100</f>
        <v>4.9631981023476213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1003.09</v>
      </c>
      <c r="D27" s="10">
        <f>((C27/'Fev_20 '!C27)-1)*100</f>
        <v>-1.0573973426973415</v>
      </c>
      <c r="E27" s="10">
        <f>((C27/Dez_19!C27)-1)*100</f>
        <v>-0.45747742383646095</v>
      </c>
      <c r="F27" s="25">
        <f>((C27/Mar_19!C27)-1)*100</f>
        <v>-0.54728785159774418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1334.78</v>
      </c>
      <c r="D28" s="10">
        <f>((C28/'Fev_20 '!C28)-1)*100</f>
        <v>9.2985587233984646E-2</v>
      </c>
      <c r="E28" s="10">
        <f>((C28/Dez_19!C28)-1)*100</f>
        <v>0.42660125948943417</v>
      </c>
      <c r="F28" s="25">
        <f>((C28/Mar_19!C28)-1)*100</f>
        <v>3.7358845427485576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1359.8</v>
      </c>
      <c r="D29" s="10">
        <f>((C29/'Fev_20 '!C29)-1)*100</f>
        <v>0.14360938247965915</v>
      </c>
      <c r="E29" s="10">
        <f>((C29/Dez_19!C29)-1)*100</f>
        <v>0.72368762175654133</v>
      </c>
      <c r="F29" s="25">
        <f>((C29/Mar_19!C29)-1)*100</f>
        <v>3.5612014866264641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1312.11</v>
      </c>
      <c r="D30" s="34">
        <f>((C30/'Fev_20 '!C30)-1)*100</f>
        <v>-0.5736239088263928</v>
      </c>
      <c r="E30" s="34">
        <f>((C30/Dez_19!C30)-1)*100</f>
        <v>-0.72558069153364491</v>
      </c>
      <c r="F30" s="34">
        <f>((C30/Mar_19!C30)-1)*100</f>
        <v>2.1073437974210574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1239.82</v>
      </c>
      <c r="D31" s="36">
        <f>((C31/'Fev_20 '!C31)-1)*100</f>
        <v>3.2263788736663912E-3</v>
      </c>
      <c r="E31" s="36">
        <f>((C31/Dez_19!C31)-1)*100</f>
        <v>1.1363172878479988</v>
      </c>
      <c r="F31" s="36">
        <f>((C31/Mar_19!C31)-1)*100</f>
        <v>2.8281856484092316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1302.52</v>
      </c>
      <c r="D32" s="38">
        <f>((C32/'Fev_20 '!C32)-1)*100</f>
        <v>-0.96561791943553521</v>
      </c>
      <c r="E32" s="38">
        <f>((C32/Dez_19!C32)-1)*100</f>
        <v>1.7800490724678486</v>
      </c>
      <c r="F32" s="38">
        <f>((C32/Mar_19!C32)-1)*100</f>
        <v>0.32272226629592726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1369.47</v>
      </c>
      <c r="D33" s="40">
        <f>((C33/'Fev_20 '!C33)-1)*100</f>
        <v>0.43121466129849573</v>
      </c>
      <c r="E33" s="40">
        <f>((C33/Dez_19!C33)-1)*100</f>
        <v>0.7296531940715667</v>
      </c>
      <c r="F33" s="40">
        <f>((C33/Mar_19!C33)-1)*100</f>
        <v>4.0970833935100481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1536.02</v>
      </c>
      <c r="D34" s="42">
        <f>((C34/'Fev_20 '!C34)-1)*100</f>
        <v>0.52026412402572664</v>
      </c>
      <c r="E34" s="42">
        <f>((C34/Dez_19!C34)-1)*100</f>
        <v>1.212424717650018</v>
      </c>
      <c r="F34" s="42">
        <f>((C34/Mar_19!C34)-1)*100</f>
        <v>5.1722721297107865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theme="9" tint="-0.249977111117893"/>
    <pageSetUpPr fitToPage="1"/>
  </sheetPr>
  <dimension ref="A1:K48"/>
  <sheetViews>
    <sheetView showGridLines="0" workbookViewId="0">
      <selection activeCell="D36" sqref="D36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43862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1224.47</v>
      </c>
      <c r="D8" s="10">
        <f>((C8/Jan_20!C8)-1)*100</f>
        <v>9.6461182548712721E-2</v>
      </c>
      <c r="E8" s="10">
        <f>((C8/Dez_19!C8)-1)*100</f>
        <v>0.3663934426229476</v>
      </c>
      <c r="F8" s="25">
        <f>((C8/Fev_19!C8)-1)*100</f>
        <v>2.9762505466411016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1414.09</v>
      </c>
      <c r="D9" s="10">
        <f>((C9/Jan_20!C9)-1)*100</f>
        <v>0.73014018691586191</v>
      </c>
      <c r="E9" s="10">
        <f>((C9/Dez_19!C9)-1)*100</f>
        <v>6.4185731487055975</v>
      </c>
      <c r="F9" s="25">
        <f>((C9/Fev_19!C9)-1)*100</f>
        <v>7.1118012422360044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1389.7300000000002</v>
      </c>
      <c r="D10" s="10">
        <f>((C10/Jan_20!C10)-1)*100</f>
        <v>1.8333565372863125</v>
      </c>
      <c r="E10" s="10">
        <f>((C10/Dez_19!C10)-1)*100</f>
        <v>1.8721732310015504</v>
      </c>
      <c r="F10" s="25">
        <f>((C10/Fev_19!C10)-1)*100</f>
        <v>4.5829790116117319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1145.33</v>
      </c>
      <c r="D11" s="10">
        <f>((C11/Jan_20!C11)-1)*100</f>
        <v>0.16353873331815816</v>
      </c>
      <c r="E11" s="10">
        <f>((C11/Dez_19!C11)-1)*100</f>
        <v>0.29071549285908382</v>
      </c>
      <c r="F11" s="25">
        <f>((C11/Fev_19!C11)-1)*100</f>
        <v>1.5408484418635515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1263.73</v>
      </c>
      <c r="D12" s="10">
        <f>((C12/Jan_20!C12)-1)*100</f>
        <v>0.39722577518610525</v>
      </c>
      <c r="E12" s="10">
        <f>((C12/Dez_19!C12)-1)*100</f>
        <v>-0.69543761492401046</v>
      </c>
      <c r="F12" s="25">
        <f>((C12/Fev_19!C12)-1)*100</f>
        <v>2.159221354545604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1599.09</v>
      </c>
      <c r="D13" s="10">
        <f>((C13/Jan_20!C13)-1)*100</f>
        <v>0.45229255790286693</v>
      </c>
      <c r="E13" s="10">
        <f>((C13/Dez_19!C13)-1)*100</f>
        <v>0.80691424644925291</v>
      </c>
      <c r="F13" s="25">
        <f>((C13/Fev_19!C13)-1)*100</f>
        <v>5.9231487676114636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1544.14</v>
      </c>
      <c r="D14" s="10">
        <f>((C14/Jan_20!C14)-1)*100</f>
        <v>-7.6359588952457091E-2</v>
      </c>
      <c r="E14" s="10">
        <f>((C14/Dez_19!C14)-1)*100</f>
        <v>-6.0838273746344207E-2</v>
      </c>
      <c r="F14" s="25">
        <f>((C14/Fev_19!C14)-1)*100</f>
        <v>4.821771626015714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1810.59</v>
      </c>
      <c r="D15" s="10">
        <f>((C15/Jan_20!C15)-1)*100</f>
        <v>0.15488524662710113</v>
      </c>
      <c r="E15" s="10">
        <f>((C15/Dez_19!C15)-1)*100</f>
        <v>0.59727531336117856</v>
      </c>
      <c r="F15" s="25">
        <f>((C15/Fev_19!C15)-1)*100</f>
        <v>5.5134675229314922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1013.83</v>
      </c>
      <c r="D16" s="10">
        <f>((C16/Jan_20!C16)-1)*100</f>
        <v>1.8744327374609071E-2</v>
      </c>
      <c r="E16" s="10">
        <f>((C16/Dez_19!C16)-1)*100</f>
        <v>2.4665048639471721E-2</v>
      </c>
      <c r="F16" s="25">
        <f>((C16/Fev_19!C16)-1)*100</f>
        <v>0.32259022136023052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1215.7</v>
      </c>
      <c r="D17" s="10">
        <f>((C17/Jan_20!C17)-1)*100</f>
        <v>2.0421867262059745</v>
      </c>
      <c r="E17" s="10">
        <f>((C17/Dez_19!C17)-1)*100</f>
        <v>2.2808537847365473</v>
      </c>
      <c r="F17" s="25">
        <f>((C17/Fev_19!C17)-1)*100</f>
        <v>2.8067415920372873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1375.69</v>
      </c>
      <c r="D18" s="10">
        <f>((C18/Jan_20!C18)-1)*100</f>
        <v>0.1113407463468663</v>
      </c>
      <c r="E18" s="10">
        <f>((C18/Dez_19!C18)-1)*100</f>
        <v>0.23680452333070257</v>
      </c>
      <c r="F18" s="25">
        <f>((C18/Fev_19!C18)-1)*100</f>
        <v>2.9877674467352566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1097.3600000000001</v>
      </c>
      <c r="D19" s="10">
        <f>((C19/Jan_20!C19)-1)*100</f>
        <v>0.22376268369090901</v>
      </c>
      <c r="E19" s="10">
        <f>((C19/Dez_19!C19)-1)*100</f>
        <v>0.29062859858524082</v>
      </c>
      <c r="F19" s="25">
        <f>((C19/Fev_19!C19)-1)*100</f>
        <v>3.0675307598384549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1388.2699999999998</v>
      </c>
      <c r="D20" s="10">
        <f>((C20/Jan_20!C20)-1)*100</f>
        <v>0.12332679436879435</v>
      </c>
      <c r="E20" s="10">
        <f>((C20/Dez_19!C20)-1)*100</f>
        <v>0.49804906651995662</v>
      </c>
      <c r="F20" s="25">
        <f>((C20/Fev_19!C20)-1)*100</f>
        <v>3.2723837295801195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1236.06</v>
      </c>
      <c r="D21" s="10">
        <f>((C21/Jan_20!C21)-1)*100</f>
        <v>0.29291249137892716</v>
      </c>
      <c r="E21" s="10">
        <f>((C21/Dez_19!C21)-1)*100</f>
        <v>0.22541515308769355</v>
      </c>
      <c r="F21" s="25">
        <f>((C21/Fev_19!C21)-1)*100</f>
        <v>2.8764044943820011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1356.54</v>
      </c>
      <c r="D22" s="10">
        <f>((C22/Jan_20!C22)-1)*100</f>
        <v>0.27646363098758897</v>
      </c>
      <c r="E22" s="10">
        <f>((C22/Dez_19!C22)-1)*100</f>
        <v>0.80328149034352148</v>
      </c>
      <c r="F22" s="25">
        <f>((C22/Fev_19!C22)-1)*100</f>
        <v>3.0609686609686548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1479.23</v>
      </c>
      <c r="D23" s="10">
        <f>((C23/Jan_20!C23)-1)*100</f>
        <v>0.15640657584703455</v>
      </c>
      <c r="E23" s="10">
        <f>((C23/Dez_19!C23)-1)*100</f>
        <v>0.55333120339340347</v>
      </c>
      <c r="F23" s="25">
        <f>((C23/Fev_19!C23)-1)*100</f>
        <v>5.2383323847467356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1446.8000000000002</v>
      </c>
      <c r="D24" s="10">
        <f>((C24/Jan_20!C24)-1)*100</f>
        <v>7.2626664361075122E-2</v>
      </c>
      <c r="E24" s="10">
        <f>((C24/Dez_19!C24)-1)*100</f>
        <v>0.11140403683944644</v>
      </c>
      <c r="F24" s="25">
        <f>((C24/Fev_19!C24)-1)*100</f>
        <v>4.4575686251859148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1249.8399999999999</v>
      </c>
      <c r="D25" s="10">
        <f>((C25/Jan_20!C25)-1)*100</f>
        <v>-7.1158443469021559E-2</v>
      </c>
      <c r="E25" s="10">
        <f>((C25/Dez_19!C25)-1)*100</f>
        <v>-4.3986276281815506E-2</v>
      </c>
      <c r="F25" s="25">
        <f>((C25/Fev_19!C25)-1)*100</f>
        <v>3.5999370031747135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1491.2300000000002</v>
      </c>
      <c r="D26" s="10">
        <f>((C26/Jan_20!C26)-1)*100</f>
        <v>0.55766844689002504</v>
      </c>
      <c r="E26" s="10">
        <f>((C26/Dez_19!C26)-1)*100</f>
        <v>0.87124158690434772</v>
      </c>
      <c r="F26" s="25">
        <f>((C26/Fev_19!C26)-1)*100</f>
        <v>4.4959252174035402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1013.81</v>
      </c>
      <c r="D27" s="10">
        <f>((C27/Jan_20!C27)-1)*100</f>
        <v>0.64528298140591467</v>
      </c>
      <c r="E27" s="10">
        <f>((C27/Dez_19!C27)-1)*100</f>
        <v>0.60633124937976568</v>
      </c>
      <c r="F27" s="25">
        <f>((C27/Fev_19!C27)-1)*100</f>
        <v>-0.14380411122164594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1333.54</v>
      </c>
      <c r="D28" s="10">
        <f>((C28/Jan_20!C28)-1)*100</f>
        <v>-1.124699142980301E-2</v>
      </c>
      <c r="E28" s="10">
        <f>((C28/Dez_19!C28)-1)*100</f>
        <v>0.33330574595029638</v>
      </c>
      <c r="F28" s="25">
        <f>((C28/Fev_19!C28)-1)*100</f>
        <v>3.8210609906108361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1357.85</v>
      </c>
      <c r="D29" s="10">
        <f>((C29/Jan_20!C29)-1)*100</f>
        <v>0.29545370609742605</v>
      </c>
      <c r="E29" s="10">
        <f>((C29/Dez_19!C29)-1)*100</f>
        <v>0.57924638711732701</v>
      </c>
      <c r="F29" s="25">
        <f>((C29/Fev_19!C29)-1)*100</f>
        <v>3.853243286652841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1319.68</v>
      </c>
      <c r="D30" s="34">
        <f>((C30/Jan_20!C30)-1)*100</f>
        <v>0.18143309369995642</v>
      </c>
      <c r="E30" s="34">
        <f>((C30/Dez_19!C30)-1)*100</f>
        <v>-0.15283347204357867</v>
      </c>
      <c r="F30" s="34">
        <f>((C30/Fev_19!C30)-1)*100</f>
        <v>3.2855912968615453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1239.78</v>
      </c>
      <c r="D31" s="36">
        <f>((C31/Jan_20!C31)-1)*100</f>
        <v>0.97819624196713306</v>
      </c>
      <c r="E31" s="36">
        <f>((C31/Dez_19!C31)-1)*100</f>
        <v>1.1330543523480729</v>
      </c>
      <c r="F31" s="36">
        <f>((C31/Fev_19!C31)-1)*100</f>
        <v>2.8606985812660746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1315.22</v>
      </c>
      <c r="D32" s="38">
        <f>((C32/Jan_20!C32)-1)*100</f>
        <v>0.34332275390625</v>
      </c>
      <c r="E32" s="38">
        <f>((C32/Dez_19!C32)-1)*100</f>
        <v>2.7724381514995233</v>
      </c>
      <c r="F32" s="38">
        <f>((C32/Fev_19!C32)-1)*100</f>
        <v>5.0050697388485776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1363.59</v>
      </c>
      <c r="D33" s="40">
        <f>((C33/Jan_20!C33)-1)*100</f>
        <v>3.5947472672592795E-2</v>
      </c>
      <c r="E33" s="40">
        <f>((C33/Dez_19!C33)-1)*100</f>
        <v>0.29715714758560274</v>
      </c>
      <c r="F33" s="40">
        <f>((C33/Fev_19!C33)-1)*100</f>
        <v>3.8332381496287704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1528.07</v>
      </c>
      <c r="D34" s="42">
        <f>((C34/Jan_20!C34)-1)*100</f>
        <v>0.31774584271579975</v>
      </c>
      <c r="E34" s="42">
        <f>((C34/Dez_19!C34)-1)*100</f>
        <v>0.68857816844796194</v>
      </c>
      <c r="F34" s="42">
        <f>((C34/Fev_19!C34)-1)*100</f>
        <v>4.9794241510315418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9" tint="-0.249977111117893"/>
    <pageSetUpPr fitToPage="1"/>
  </sheetPr>
  <dimension ref="A1:K48"/>
  <sheetViews>
    <sheetView showGridLines="0" workbookViewId="0">
      <selection activeCell="I37" sqref="I37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43831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1223.29</v>
      </c>
      <c r="D8" s="10">
        <v>0.26</v>
      </c>
      <c r="E8" s="10">
        <v>0.26</v>
      </c>
      <c r="F8" s="25">
        <v>3.05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1403.8400000000001</v>
      </c>
      <c r="D9" s="10">
        <f>((C9/Dez_19!C9)-1)*100</f>
        <v>5.647200481637582</v>
      </c>
      <c r="E9" s="10">
        <f>((C9/Dez_19!C9)-1)*100</f>
        <v>5.647200481637582</v>
      </c>
      <c r="F9" s="25">
        <f>((C9/Jan_19!C9)-1)*100</f>
        <v>10.420337276617175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1364.7100000000003</v>
      </c>
      <c r="D10" s="10">
        <f>((C10/Dez_19!C10)-1)*100</f>
        <v>3.8117857483199735E-2</v>
      </c>
      <c r="E10" s="10">
        <f>((C10/Dez_19!C10)-1)*100</f>
        <v>3.8117857483199735E-2</v>
      </c>
      <c r="F10" s="25">
        <f>((C10/Jan_19!C10)-1)*100</f>
        <v>2.8154052465833912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1143.46</v>
      </c>
      <c r="D11" s="10">
        <f>((C11/Dez_19!C11)-1)*100</f>
        <v>0.12696911585712289</v>
      </c>
      <c r="E11" s="10">
        <f>((C11/Dez_19!C11)-1)*100</f>
        <v>0.12696911585712289</v>
      </c>
      <c r="F11" s="25">
        <f>((C11/Jan_19!C11)-1)*100</f>
        <v>1.8926770152019934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1258.73</v>
      </c>
      <c r="D12" s="10">
        <f>((C12/Dez_19!C12)-1)*100</f>
        <v>-1.0883402222257033</v>
      </c>
      <c r="E12" s="10">
        <f>((C12/Dez_19!C12)-1)*100</f>
        <v>-1.0883402222257033</v>
      </c>
      <c r="F12" s="25">
        <f>((C12/Jan_19!C12)-1)*100</f>
        <v>1.6555890262713868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1591.89</v>
      </c>
      <c r="D13" s="10">
        <f>((C13/Dez_19!C13)-1)*100</f>
        <v>0.35302498282157035</v>
      </c>
      <c r="E13" s="10">
        <f>((C13/Dez_19!C13)-1)*100</f>
        <v>0.35302498282157035</v>
      </c>
      <c r="F13" s="25">
        <f>((C13/Jan_19!C13)-1)*100</f>
        <v>5.6449632672564309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1545.3200000000002</v>
      </c>
      <c r="D14" s="10">
        <f>((C14/Dez_19!C14)-1)*100</f>
        <v>1.5533176275672744E-2</v>
      </c>
      <c r="E14" s="10">
        <f>((C14/Dez_19!C14)-1)*100</f>
        <v>1.5533176275672744E-2</v>
      </c>
      <c r="F14" s="25">
        <f>((C14/Jan_19!C14)-1)*100</f>
        <v>5.6376251837167324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1807.79</v>
      </c>
      <c r="D15" s="10">
        <f>((C15/Dez_19!C15)-1)*100</f>
        <v>0.44170592941594755</v>
      </c>
      <c r="E15" s="10">
        <f>((C15/Dez_19!C15)-1)*100</f>
        <v>0.44170592941594755</v>
      </c>
      <c r="F15" s="25">
        <f>((C15/Jan_19!C15)-1)*100</f>
        <v>5.7861443844321681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1013.64</v>
      </c>
      <c r="D16" s="10">
        <f>((C16/Dez_19!C16)-1)*100</f>
        <v>5.9196116734661075E-3</v>
      </c>
      <c r="E16" s="10">
        <f>((C16/Dez_19!C16)-1)*100</f>
        <v>5.9196116734661075E-3</v>
      </c>
      <c r="F16" s="25">
        <f>((C16/Jan_19!C16)-1)*100</f>
        <v>0.32960180538645911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1191.3699999999999</v>
      </c>
      <c r="D17" s="10">
        <f>((C17/Dez_19!C17)-1)*100</f>
        <v>0.23389057622897891</v>
      </c>
      <c r="E17" s="10">
        <f>((C17/Dez_19!C17)-1)*100</f>
        <v>0.23389057622897891</v>
      </c>
      <c r="F17" s="25">
        <f>((C17/Jan_19!C17)-1)*100</f>
        <v>0.76629648738486544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1374.16</v>
      </c>
      <c r="D18" s="10">
        <f>((C18/Dez_19!C18)-1)*100</f>
        <v>0.12532424003963705</v>
      </c>
      <c r="E18" s="10">
        <f>((C18/Dez_19!C18)-1)*100</f>
        <v>0.12532424003963705</v>
      </c>
      <c r="F18" s="25">
        <f>((C18/Jan_19!C18)-1)*100</f>
        <v>3.0104947526236714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1094.9100000000001</v>
      </c>
      <c r="D19" s="10">
        <f>((C19/Dez_19!C19)-1)*100</f>
        <v>6.6716627977125853E-2</v>
      </c>
      <c r="E19" s="10">
        <f>((C19/Dez_19!C19)-1)*100</f>
        <v>6.6716627977125853E-2</v>
      </c>
      <c r="F19" s="25">
        <f>((C19/Jan_19!C19)-1)*100</f>
        <v>3.0009125031749573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1386.56</v>
      </c>
      <c r="D20" s="10">
        <f>((C20/Dez_19!C20)-1)*100</f>
        <v>0.37426070841688475</v>
      </c>
      <c r="E20" s="10">
        <f>((C20/Dez_19!C20)-1)*100</f>
        <v>0.37426070841688475</v>
      </c>
      <c r="F20" s="25">
        <f>((C20/Jan_19!C20)-1)*100</f>
        <v>3.346600480002393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1232.4500000000003</v>
      </c>
      <c r="D21" s="10">
        <f>((C21/Dez_19!C21)-1)*100</f>
        <v>-6.7300207576515003E-2</v>
      </c>
      <c r="E21" s="10">
        <f>((C21/Dez_19!C21)-1)*100</f>
        <v>-6.7300207576515003E-2</v>
      </c>
      <c r="F21" s="25">
        <f>((C21/Jan_19!C21)-1)*100</f>
        <v>2.6528402465434198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1352.8</v>
      </c>
      <c r="D22" s="10">
        <f>((C22/Dez_19!C22)-1)*100</f>
        <v>0.52536541505352474</v>
      </c>
      <c r="E22" s="10">
        <f>((C22/Dez_19!C22)-1)*100</f>
        <v>0.52536541505352474</v>
      </c>
      <c r="F22" s="25">
        <f>((C22/Jan_19!C22)-1)*100</f>
        <v>2.9528158295281548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1476.92</v>
      </c>
      <c r="D23" s="10">
        <f>((C23/Dez_19!C23)-1)*100</f>
        <v>0.39630478080878717</v>
      </c>
      <c r="E23" s="10">
        <f>((C23/Dez_19!C23)-1)*100</f>
        <v>0.39630478080878717</v>
      </c>
      <c r="F23" s="25">
        <f>((C23/Jan_19!C23)-1)*100</f>
        <v>5.5470592439076816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1445.75</v>
      </c>
      <c r="D24" s="10">
        <f>((C24/Dez_19!C24)-1)*100</f>
        <v>3.8749230205015195E-2</v>
      </c>
      <c r="E24" s="10">
        <f>((C24/Dez_19!C24)-1)*100</f>
        <v>3.8749230205015195E-2</v>
      </c>
      <c r="F24" s="25">
        <f>((C24/Jan_19!C24)-1)*100</f>
        <v>4.5009685720068138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1250.73</v>
      </c>
      <c r="D25" s="10">
        <f>((C25/Dez_19!C25)-1)*100</f>
        <v>2.7191516246927172E-2</v>
      </c>
      <c r="E25" s="10">
        <f>((C25/Dez_19!C25)-1)*100</f>
        <v>2.7191516246927172E-2</v>
      </c>
      <c r="F25" s="25">
        <f>((C25/Jan_19!C25)-1)*100</f>
        <v>3.8743272872234558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1482.96</v>
      </c>
      <c r="D26" s="10">
        <f>((C26/Dez_19!C26)-1)*100</f>
        <v>0.31183413941218152</v>
      </c>
      <c r="E26" s="10">
        <f>((C26/Dez_19!C26)-1)*100</f>
        <v>0.31183413941218152</v>
      </c>
      <c r="F26" s="25">
        <f>((C26/Jan_19!C26)-1)*100</f>
        <v>4.0352452576046804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1007.3100000000001</v>
      </c>
      <c r="D27" s="10">
        <f>((C27/Dez_19!C27)-1)*100</f>
        <v>-3.8701994641265891E-2</v>
      </c>
      <c r="E27" s="10">
        <f>((C27/Dez_19!C27)-1)*100</f>
        <v>-3.8701994641265891E-2</v>
      </c>
      <c r="F27" s="25">
        <f>((C27/Jan_19!C27)-1)*100</f>
        <v>-2.2067104190128473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1333.69</v>
      </c>
      <c r="D28" s="10">
        <f>((C28/Dez_19!C28)-1)*100</f>
        <v>0.34459149355585694</v>
      </c>
      <c r="E28" s="10">
        <f>((C28/Dez_19!C28)-1)*100</f>
        <v>0.34459149355585694</v>
      </c>
      <c r="F28" s="25">
        <f>((C28/Jan_19!C28)-1)*100</f>
        <v>4.1514060584289414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1353.85</v>
      </c>
      <c r="D29" s="10">
        <f>((C29/Dez_19!C29)-1)*100</f>
        <v>0.28295667503683841</v>
      </c>
      <c r="E29" s="10">
        <f>((C29/Dez_19!C29)-1)*100</f>
        <v>0.28295667503683841</v>
      </c>
      <c r="F29" s="25">
        <f>((C29/Jan_19!C29)-1)*100</f>
        <v>3.8571001173699937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1317.29</v>
      </c>
      <c r="D30" s="34">
        <f>((C30/Dez_19!C30)-1)*100</f>
        <v>-0.33366119391693427</v>
      </c>
      <c r="E30" s="34">
        <f>((C30/Dez_19!C30)-1)*100</f>
        <v>-0.33366119391693427</v>
      </c>
      <c r="F30" s="34">
        <f>((C30/Jan_19!C30)-1)*100</f>
        <v>3.335503659483674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1227.77</v>
      </c>
      <c r="D31" s="36">
        <f>((C31/Dez_19!C31)-1)*100</f>
        <v>0.15335796849633709</v>
      </c>
      <c r="E31" s="36">
        <f>((C31/Dez_19!C31)-1)*100</f>
        <v>0.15335796849633709</v>
      </c>
      <c r="F31" s="36">
        <f>((C31/Jan_19!C31)-1)*100</f>
        <v>1.9353071085797646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1310.72</v>
      </c>
      <c r="D32" s="38">
        <f>((C32/Dez_19!C32)-1)*100</f>
        <v>2.4208042258583751</v>
      </c>
      <c r="E32" s="38">
        <f>((C32/Dez_19!C32)-1)*100</f>
        <v>2.4208042258583751</v>
      </c>
      <c r="F32" s="38">
        <f>((C32/Jan_19!C32)-1)*100</f>
        <v>6.4552808550729424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1363.1</v>
      </c>
      <c r="D33" s="40">
        <f>((C33/Dez_19!C33)-1)*100</f>
        <v>0.26111581037842058</v>
      </c>
      <c r="E33" s="40">
        <f>((C33/Dez_19!C33)-1)*100</f>
        <v>0.26111581037842058</v>
      </c>
      <c r="F33" s="40">
        <f>((C33/Jan_19!C33)-1)*100</f>
        <v>4.0502580073890737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1523.23</v>
      </c>
      <c r="D34" s="42">
        <f>((C34/Dez_19!C34)-1)*100</f>
        <v>0.36965775358785979</v>
      </c>
      <c r="E34" s="42">
        <f>((C34/Dez_19!C34)-1)*100</f>
        <v>0.36965775358785979</v>
      </c>
      <c r="F34" s="42">
        <f>((C34/Jan_19!C34)-1)*100</f>
        <v>4.9692651193560922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9" tint="-0.249977111117893"/>
    <pageSetUpPr fitToPage="1"/>
  </sheetPr>
  <dimension ref="A1:K48"/>
  <sheetViews>
    <sheetView showGridLines="0" workbookViewId="0">
      <selection activeCell="I26" sqref="I26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43800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1220</v>
      </c>
      <c r="D8" s="10">
        <f>((C8/Nov_19!C8)-1)*100</f>
        <v>-8.1960495041277781E-3</v>
      </c>
      <c r="E8" s="10">
        <f>((C8/Dez_18!C8)-1)*100</f>
        <v>3.2122704161484883</v>
      </c>
      <c r="F8" s="25">
        <f>((C8/Dez_18!C8)-1)*100</f>
        <v>3.2122704161484883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1328.8</v>
      </c>
      <c r="D9" s="10">
        <f>((C9/Nov_19!C9)-1)*100</f>
        <v>-3.1597478220313224E-2</v>
      </c>
      <c r="E9" s="10">
        <f>((C9/Dez_18!C9)-1)*100</f>
        <v>2.7703444755526219</v>
      </c>
      <c r="F9" s="25">
        <f>((C9/Dez_18!C9)-1)*100</f>
        <v>2.7703444755526219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1364.1900000000003</v>
      </c>
      <c r="D10" s="10">
        <f>((C10/Nov_19!C10)-1)*100</f>
        <v>3.6665224501164495E-2</v>
      </c>
      <c r="E10" s="10">
        <f>((C10/Dez_18!C10)-1)*100</f>
        <v>2.8281335976543032</v>
      </c>
      <c r="F10" s="25">
        <f>((C10/Dez_18!C10)-1)*100</f>
        <v>2.8281335976543032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1142.01</v>
      </c>
      <c r="D11" s="10">
        <f>((C11/Nov_19!C11)-1)*100</f>
        <v>0.5299342423788822</v>
      </c>
      <c r="E11" s="10">
        <f>((C11/Dez_18!C11)-1)*100</f>
        <v>2.0189206814304139</v>
      </c>
      <c r="F11" s="25">
        <f>((C11/Dez_18!C11)-1)*100</f>
        <v>2.0189206814304139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1272.58</v>
      </c>
      <c r="D12" s="10">
        <f>((C12/Nov_19!C12)-1)*100</f>
        <v>-0.15769776947881509</v>
      </c>
      <c r="E12" s="10">
        <f>((C12/Dez_18!C12)-1)*100</f>
        <v>3.2586293633663832</v>
      </c>
      <c r="F12" s="25">
        <f>((C12/Dez_18!C12)-1)*100</f>
        <v>3.2586293633663832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1586.29</v>
      </c>
      <c r="D13" s="10">
        <f>((C13/Nov_19!C13)-1)*100</f>
        <v>8.0756588286501341E-2</v>
      </c>
      <c r="E13" s="10">
        <f>((C13/Dez_18!C13)-1)*100</f>
        <v>5.4097336664717277</v>
      </c>
      <c r="F13" s="25">
        <f>((C13/Dez_18!C13)-1)*100</f>
        <v>5.4097336664717277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1545.0800000000002</v>
      </c>
      <c r="D14" s="10">
        <f>((C14/Nov_19!C14)-1)*100</f>
        <v>5.4395689789155099E-2</v>
      </c>
      <c r="E14" s="10">
        <f>((C14/Dez_18!C14)-1)*100</f>
        <v>5.6847951736355817</v>
      </c>
      <c r="F14" s="25">
        <f>((C14/Dez_18!C14)-1)*100</f>
        <v>5.6847951736355817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1799.84</v>
      </c>
      <c r="D15" s="10">
        <f>((C15/Nov_19!C15)-1)*100</f>
        <v>0.1786678392323271</v>
      </c>
      <c r="E15" s="10">
        <f>((C15/Dez_18!C15)-1)*100</f>
        <v>5.5308969164648669</v>
      </c>
      <c r="F15" s="25">
        <f>((C15/Dez_18!C15)-1)*100</f>
        <v>5.5308969164648669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1013.58</v>
      </c>
      <c r="D16" s="10">
        <f>((C16/Nov_19!C16)-1)*100</f>
        <v>6.4170278301567407E-2</v>
      </c>
      <c r="E16" s="10">
        <f>((C16/Dez_18!C16)-1)*100</f>
        <v>0.54559161971272641</v>
      </c>
      <c r="F16" s="25">
        <f>((C16/Dez_18!C16)-1)*100</f>
        <v>0.54559161971272641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1188.5899999999999</v>
      </c>
      <c r="D17" s="10">
        <f>((C17/Nov_19!C17)-1)*100</f>
        <v>1.0938525486747785E-2</v>
      </c>
      <c r="E17" s="10">
        <f>((C17/Dez_18!C17)-1)*100</f>
        <v>2.0424107142856807</v>
      </c>
      <c r="F17" s="25">
        <f>((C17/Dez_18!C17)-1)*100</f>
        <v>2.0424107142856807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1372.44</v>
      </c>
      <c r="D18" s="10">
        <f>((C18/Nov_19!C18)-1)*100</f>
        <v>1.3723723280102851</v>
      </c>
      <c r="E18" s="10">
        <f>((C18/Dez_18!C18)-1)*100</f>
        <v>3.5108493163082954</v>
      </c>
      <c r="F18" s="25">
        <f>((C18/Dez_18!C18)-1)*100</f>
        <v>3.5108493163082954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1094.18</v>
      </c>
      <c r="D19" s="10">
        <f>((C19/Nov_19!C19)-1)*100</f>
        <v>0.37796084619197146</v>
      </c>
      <c r="E19" s="10">
        <f>((C19/Dez_18!C19)-1)*100</f>
        <v>2.9923097920725894</v>
      </c>
      <c r="F19" s="25">
        <f>((C19/Dez_18!C19)-1)*100</f>
        <v>2.9923097920725894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1381.3899999999999</v>
      </c>
      <c r="D20" s="10">
        <f>((C20/Nov_19!C20)-1)*100</f>
        <v>3.2586499051379114E-2</v>
      </c>
      <c r="E20" s="10">
        <f>((C20/Dez_18!C20)-1)*100</f>
        <v>3.2166713988971418</v>
      </c>
      <c r="F20" s="25">
        <f>((C20/Dez_18!C20)-1)*100</f>
        <v>3.2166713988971418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1233.28</v>
      </c>
      <c r="D21" s="10">
        <f>((C21/Nov_19!C21)-1)*100</f>
        <v>1.1531963058348804</v>
      </c>
      <c r="E21" s="10">
        <f>((C21/Dez_18!C21)-1)*100</f>
        <v>3.1886677209099767</v>
      </c>
      <c r="F21" s="25">
        <f>((C21/Dez_18!C21)-1)*100</f>
        <v>3.1886677209099767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1345.73</v>
      </c>
      <c r="D22" s="10">
        <f>((C22/Nov_19!C22)-1)*100</f>
        <v>0.53865463347577691</v>
      </c>
      <c r="E22" s="10">
        <f>((C22/Dez_18!C22)-1)*100</f>
        <v>2.7596423308058116</v>
      </c>
      <c r="F22" s="25">
        <f>((C22/Dez_18!C22)-1)*100</f>
        <v>2.7596423308058116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1471.0900000000001</v>
      </c>
      <c r="D23" s="10">
        <f>((C23/Nov_19!C23)-1)*100</f>
        <v>0.1204638880570652</v>
      </c>
      <c r="E23" s="10">
        <f>((C23/Dez_18!C23)-1)*100</f>
        <v>5.2959702240354956</v>
      </c>
      <c r="F23" s="25">
        <f>((C23/Dez_18!C23)-1)*100</f>
        <v>5.2959702240354956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1445.19</v>
      </c>
      <c r="D24" s="10">
        <f>((C24/Nov_19!C24)-1)*100</f>
        <v>0.17259305468912967</v>
      </c>
      <c r="E24" s="10">
        <f>((C24/Dez_18!C24)-1)*100</f>
        <v>4.6609647820513578</v>
      </c>
      <c r="F24" s="25">
        <f>((C24/Dez_18!C24)-1)*100</f>
        <v>4.6609647820513578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1250.3900000000001</v>
      </c>
      <c r="D25" s="10">
        <f>((C25/Nov_19!C25)-1)*100</f>
        <v>7.2029387990291127E-2</v>
      </c>
      <c r="E25" s="10">
        <f>((C25/Dez_18!C25)-1)*100</f>
        <v>4.439377234305586</v>
      </c>
      <c r="F25" s="25">
        <f>((C25/Dez_18!C25)-1)*100</f>
        <v>4.439377234305586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1478.35</v>
      </c>
      <c r="D26" s="10">
        <f>((C26/Nov_19!C26)-1)*100</f>
        <v>8.5302858999791731E-2</v>
      </c>
      <c r="E26" s="10">
        <f>((C26/Dez_18!C26)-1)*100</f>
        <v>3.4585319084909472</v>
      </c>
      <c r="F26" s="25">
        <f>((C26/Dez_18!C26)-1)*100</f>
        <v>3.4585319084909472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1007.7</v>
      </c>
      <c r="D27" s="10">
        <f>((C27/Nov_19!C27)-1)*100</f>
        <v>-0.82766629597188501</v>
      </c>
      <c r="E27" s="10">
        <f>((C27/Dez_18!C27)-1)*100</f>
        <v>-2.2201090647984478</v>
      </c>
      <c r="F27" s="25">
        <f>((C27/Dez_18!C27)-1)*100</f>
        <v>-2.2201090647984478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1329.11</v>
      </c>
      <c r="D28" s="10">
        <f>((C28/Nov_19!C28)-1)*100</f>
        <v>6.0194277029079757E-3</v>
      </c>
      <c r="E28" s="10">
        <f>((C28/Dez_18!C28)-1)*100</f>
        <v>4.4003173381300664</v>
      </c>
      <c r="F28" s="25">
        <f>((C28/Dez_18!C28)-1)*100</f>
        <v>4.4003173381300664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1350.03</v>
      </c>
      <c r="D29" s="10">
        <f>((C29/Nov_19!C29)-1)*100</f>
        <v>0.1714005876591429</v>
      </c>
      <c r="E29" s="10">
        <f>((C29/Dez_18!C29)-1)*100</f>
        <v>3.8684362377380266</v>
      </c>
      <c r="F29" s="25">
        <f>((C29/Dez_18!C29)-1)*100</f>
        <v>3.8684362377380266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1321.7</v>
      </c>
      <c r="D30" s="34">
        <f>((C30/Nov_19!C30)-1)*100</f>
        <v>2.8002088804468528E-2</v>
      </c>
      <c r="E30" s="34">
        <f>((C30/Dez_18!C30)-1)*100</f>
        <v>3.9325621810346822</v>
      </c>
      <c r="F30" s="34">
        <f>((C30/Dez_18!C30)-1)*100</f>
        <v>3.9325621810346822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1225.8900000000001</v>
      </c>
      <c r="D31" s="36">
        <f>((C31/Nov_19!C31)-1)*100</f>
        <v>0.1208745436577674</v>
      </c>
      <c r="E31" s="36">
        <f>((C31/Dez_18!C31)-1)*100</f>
        <v>2.1149521032903129</v>
      </c>
      <c r="F31" s="36">
        <f>((C31/Dez_18!C31)-1)*100</f>
        <v>2.1149521032903129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1279.74</v>
      </c>
      <c r="D32" s="38">
        <f>((C32/Nov_19!C32)-1)*100</f>
        <v>0.20985701533209333</v>
      </c>
      <c r="E32" s="38">
        <f>((C32/Dez_18!C32)-1)*100</f>
        <v>3.5045009341561295</v>
      </c>
      <c r="F32" s="38">
        <f>((C32/Dez_18!C32)-1)*100</f>
        <v>3.5045009341561295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1359.55</v>
      </c>
      <c r="D33" s="40">
        <f>((C33/Nov_19!C33)-1)*100</f>
        <v>0.26549651535823227</v>
      </c>
      <c r="E33" s="40">
        <f>((C33/Dez_18!C33)-1)*100</f>
        <v>4.3151667676915029</v>
      </c>
      <c r="F33" s="40">
        <f>((C33/Dez_18!C33)-1)*100</f>
        <v>4.3151667676915029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1517.62</v>
      </c>
      <c r="D34" s="42">
        <f>((C34/Nov_19!C34)-1)*100</f>
        <v>0.11544525585966969</v>
      </c>
      <c r="E34" s="42">
        <f>((C34/Dez_18!C34)-1)*100</f>
        <v>4.5826671812117636</v>
      </c>
      <c r="F34" s="42">
        <f>((C34/Dez_18!C34)-1)*100</f>
        <v>4.5826671812117636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theme="9" tint="-0.249977111117893"/>
    <pageSetUpPr fitToPage="1"/>
  </sheetPr>
  <dimension ref="A1:K48"/>
  <sheetViews>
    <sheetView showGridLines="0" workbookViewId="0">
      <selection activeCell="C35" sqref="C35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43770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1220.0999999999999</v>
      </c>
      <c r="D8" s="10">
        <f>((C8/Out_19!C8)-1)*100</f>
        <v>4.0176777822398257E-2</v>
      </c>
      <c r="E8" s="10">
        <f>((C8/Dez_18!C8)-1)*100</f>
        <v>3.2207304383137458</v>
      </c>
      <c r="F8" s="25">
        <f>((C8/Nov_18!C8)-1)*100</f>
        <v>3.2451872223397515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1329.22</v>
      </c>
      <c r="D9" s="10">
        <f>((C9/Out_19!C9)-1)*100</f>
        <v>2.5949367088607511</v>
      </c>
      <c r="E9" s="10">
        <f>((C9/Dez_18!C9)-1)*100</f>
        <v>2.8028275766059929</v>
      </c>
      <c r="F9" s="25">
        <f>((C9/Nov_18!C9)-1)*100</f>
        <v>1.6720719618161795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1363.6900000000003</v>
      </c>
      <c r="D10" s="10">
        <f>((C10/Out_19!C10)-1)*100</f>
        <v>1.9803142098551163E-2</v>
      </c>
      <c r="E10" s="10">
        <f>((C10/Dez_18!C10)-1)*100</f>
        <v>2.7904452501375854</v>
      </c>
      <c r="F10" s="25">
        <f>((C10/Nov_18!C10)-1)*100</f>
        <v>2.8284244974287276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1135.99</v>
      </c>
      <c r="D11" s="10">
        <f>((C11/Out_19!C11)-1)*100</f>
        <v>-6.773637355291795E-2</v>
      </c>
      <c r="E11" s="10">
        <f>((C11/Dez_18!C11)-1)*100</f>
        <v>1.4811373848724108</v>
      </c>
      <c r="F11" s="25">
        <f>((C11/Nov_18!C11)-1)*100</f>
        <v>1.5491749056907311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1274.5899999999999</v>
      </c>
      <c r="D12" s="10">
        <f>((C12/Out_19!C12)-1)*100</f>
        <v>0.63400075795856381</v>
      </c>
      <c r="E12" s="10">
        <f>((C12/Dez_18!C12)-1)*100</f>
        <v>3.4217231138735205</v>
      </c>
      <c r="F12" s="25">
        <f>((C12/Nov_18!C12)-1)*100</f>
        <v>3.966687330744878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1585.01</v>
      </c>
      <c r="D13" s="10">
        <f>((C13/Out_19!C13)-1)*100</f>
        <v>0.28915998076484151</v>
      </c>
      <c r="E13" s="10">
        <f>((C13/Dez_18!C13)-1)*100</f>
        <v>5.3246770506618413</v>
      </c>
      <c r="F13" s="25">
        <f>((C13/Nov_18!C13)-1)*100</f>
        <v>5.5695055914852132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1544.24</v>
      </c>
      <c r="D14" s="10">
        <f>((C14/Out_19!C14)-1)*100</f>
        <v>1.0667958165896607</v>
      </c>
      <c r="E14" s="10">
        <f>((C14/Dez_18!C14)-1)*100</f>
        <v>5.6273384542774529</v>
      </c>
      <c r="F14" s="25">
        <f>((C14/Nov_18!C14)-1)*100</f>
        <v>5.6027791644726488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1796.63</v>
      </c>
      <c r="D15" s="10">
        <f>((C15/Out_19!C15)-1)*100</f>
        <v>0.63688202278660011</v>
      </c>
      <c r="E15" s="10">
        <f>((C15/Dez_18!C15)-1)*100</f>
        <v>5.3426834202086271</v>
      </c>
      <c r="F15" s="25">
        <f>((C15/Nov_18!C15)-1)*100</f>
        <v>5.6188824549542993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1012.93</v>
      </c>
      <c r="D16" s="10">
        <f>((C16/Out_19!C16)-1)*100</f>
        <v>5.4327426460409889E-2</v>
      </c>
      <c r="E16" s="10">
        <f>((C16/Dez_18!C16)-1)*100</f>
        <v>0.48111261011030138</v>
      </c>
      <c r="F16" s="25">
        <f>((C16/Nov_18!C16)-1)*100</f>
        <v>0.88039916740529911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1188.46</v>
      </c>
      <c r="D17" s="10">
        <f>((C17/Out_19!C17)-1)*100</f>
        <v>2.6090981778392752E-2</v>
      </c>
      <c r="E17" s="10">
        <f>((C17/Dez_18!C17)-1)*100</f>
        <v>2.0312499999999956</v>
      </c>
      <c r="F17" s="25">
        <f>((C17/Nov_18!C17)-1)*100</f>
        <v>2.3281844638459726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1353.8600000000001</v>
      </c>
      <c r="D18" s="10">
        <f>((C18/Out_19!C18)-1)*100</f>
        <v>0.18425745724708342</v>
      </c>
      <c r="E18" s="10">
        <f>((C18/Dez_18!C18)-1)*100</f>
        <v>2.1095264313027551</v>
      </c>
      <c r="F18" s="25">
        <f>((C18/Nov_18!C18)-1)*100</f>
        <v>4.0806285459493719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1090.06</v>
      </c>
      <c r="D19" s="10">
        <f>((C19/Out_19!C19)-1)*100</f>
        <v>-0.38291066940827623</v>
      </c>
      <c r="E19" s="10">
        <f>((C19/Dez_18!C19)-1)*100</f>
        <v>2.6045049369816997</v>
      </c>
      <c r="F19" s="25">
        <f>((C19/Nov_18!C19)-1)*100</f>
        <v>2.7302113864045463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1380.9399999999998</v>
      </c>
      <c r="D20" s="10">
        <f>((C20/Out_19!C20)-1)*100</f>
        <v>0.5102152220272993</v>
      </c>
      <c r="E20" s="10">
        <f>((C20/Dez_18!C20)-1)*100</f>
        <v>3.1830476560515297</v>
      </c>
      <c r="F20" s="25">
        <f>((C20/Nov_18!C20)-1)*100</f>
        <v>3.380022308895847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1219.22</v>
      </c>
      <c r="D21" s="10">
        <f>((C21/Out_19!C21)-1)*100</f>
        <v>0.1281145804247652</v>
      </c>
      <c r="E21" s="10">
        <f>((C21/Dez_18!C21)-1)*100</f>
        <v>2.0122660374674695</v>
      </c>
      <c r="F21" s="25">
        <f>((C21/Nov_18!C21)-1)*100</f>
        <v>2.0840136310734891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1338.52</v>
      </c>
      <c r="D22" s="10">
        <f>((C22/Out_19!C22)-1)*100</f>
        <v>0.39753379037217318</v>
      </c>
      <c r="E22" s="10">
        <f>((C22/Dez_18!C22)-1)*100</f>
        <v>2.2090883406256756</v>
      </c>
      <c r="F22" s="25">
        <f>((C22/Nov_18!C22)-1)*100</f>
        <v>2.3270747966485317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1469.3200000000002</v>
      </c>
      <c r="D23" s="10">
        <f>((C23/Out_19!C23)-1)*100</f>
        <v>0.30104238485639812</v>
      </c>
      <c r="E23" s="10">
        <f>((C23/Dez_18!C23)-1)*100</f>
        <v>5.1692792212440164</v>
      </c>
      <c r="F23" s="25">
        <f>((C23/Nov_18!C23)-1)*100</f>
        <v>5.292123800583326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1442.7</v>
      </c>
      <c r="D24" s="10">
        <f>((C24/Out_19!C24)-1)*100</f>
        <v>4.0912274375726199E-2</v>
      </c>
      <c r="E24" s="10">
        <f>((C24/Dez_18!C24)-1)*100</f>
        <v>4.4806384565804436</v>
      </c>
      <c r="F24" s="25">
        <f>((C24/Nov_18!C24)-1)*100</f>
        <v>4.6314293173972398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1249.4900000000002</v>
      </c>
      <c r="D25" s="10">
        <f>((C25/Out_19!C25)-1)*100</f>
        <v>1.4407953190187506E-2</v>
      </c>
      <c r="E25" s="10">
        <f>((C25/Dez_18!C25)-1)*100</f>
        <v>4.3642043366409533</v>
      </c>
      <c r="F25" s="25">
        <f>((C25/Nov_18!C25)-1)*100</f>
        <v>4.4682153224619992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1477.09</v>
      </c>
      <c r="D26" s="10">
        <f>((C26/Out_19!C26)-1)*100</f>
        <v>-2.9779429182485995E-2</v>
      </c>
      <c r="E26" s="10">
        <f>((C26/Dez_18!C26)-1)*100</f>
        <v>3.3703540411356592</v>
      </c>
      <c r="F26" s="25">
        <f>((C26/Nov_18!C26)-1)*100</f>
        <v>3.8799651175874805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1016.11</v>
      </c>
      <c r="D27" s="10">
        <f>((C27/Out_19!C27)-1)*100</f>
        <v>2.362507013693449E-2</v>
      </c>
      <c r="E27" s="10">
        <f>((C27/Dez_18!C27)-1)*100</f>
        <v>-1.404063731102867</v>
      </c>
      <c r="F27" s="25">
        <f>((C27/Nov_18!C27)-1)*100</f>
        <v>-1.0574797705872663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1329.03</v>
      </c>
      <c r="D28" s="10">
        <f>((C28/Out_19!C28)-1)*100</f>
        <v>0.10469705643094684</v>
      </c>
      <c r="E28" s="10">
        <f>((C28/Dez_18!C28)-1)*100</f>
        <v>4.3940334147625215</v>
      </c>
      <c r="F28" s="25">
        <f>((C28/Nov_18!C28)-1)*100</f>
        <v>4.4826691614059611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1347.72</v>
      </c>
      <c r="D29" s="10">
        <f>((C29/Out_19!C29)-1)*100</f>
        <v>0.24620465483000675</v>
      </c>
      <c r="E29" s="10">
        <f>((C29/Dez_18!C29)-1)*100</f>
        <v>3.690709751875354</v>
      </c>
      <c r="F29" s="25">
        <f>((C29/Nov_18!C29)-1)*100</f>
        <v>3.9682784583577657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1321.33</v>
      </c>
      <c r="D30" s="34">
        <f>((C30/Out_19!C30)-1)*100</f>
        <v>0.56931917646612096</v>
      </c>
      <c r="E30" s="34">
        <f>((C30/Dez_18!C30)-1)*100</f>
        <v>3.9034670399232363</v>
      </c>
      <c r="F30" s="34">
        <f>((C30/Nov_18!C30)-1)*100</f>
        <v>4.1532664900996163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1224.4100000000001</v>
      </c>
      <c r="D31" s="36">
        <f>((C31/Out_19!C31)-1)*100</f>
        <v>5.6385447651430276E-2</v>
      </c>
      <c r="E31" s="36">
        <f>((C31/Dez_18!C31)-1)*100</f>
        <v>1.991670137442747</v>
      </c>
      <c r="F31" s="36">
        <f>((C31/Nov_18!C31)-1)*100</f>
        <v>2.1201177657862003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1277.06</v>
      </c>
      <c r="D32" s="38">
        <f>((C32/Out_19!C32)-1)*100</f>
        <v>1.1276349756893289</v>
      </c>
      <c r="E32" s="38">
        <f>((C32/Dez_18!C32)-1)*100</f>
        <v>3.2877443566454279</v>
      </c>
      <c r="F32" s="38">
        <f>((C32/Nov_18!C32)-1)*100</f>
        <v>2.8468805115526186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1355.95</v>
      </c>
      <c r="D33" s="40">
        <f>((C33/Out_19!C33)-1)*100</f>
        <v>0.11370264543233422</v>
      </c>
      <c r="E33" s="40">
        <f>((C33/Dez_18!C33)-1)*100</f>
        <v>4.0389469888207685</v>
      </c>
      <c r="F33" s="40">
        <f>((C33/Nov_18!C33)-1)*100</f>
        <v>4.4685850764667467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1515.87</v>
      </c>
      <c r="D34" s="42">
        <f>((C34/Out_19!C34)-1)*100</f>
        <v>0.21949687613631585</v>
      </c>
      <c r="E34" s="42">
        <f>((C34/Dez_18!C34)-1)*100</f>
        <v>4.4620706764430196</v>
      </c>
      <c r="F34" s="42">
        <f>((C34/Nov_18!C34)-1)*100</f>
        <v>4.7674667735625897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9" tint="-0.249977111117893"/>
    <pageSetUpPr fitToPage="1"/>
  </sheetPr>
  <dimension ref="A1:K48"/>
  <sheetViews>
    <sheetView showGridLines="0" workbookViewId="0">
      <selection activeCell="C47" sqref="C47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43739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1219.6100000000001</v>
      </c>
      <c r="D8" s="10">
        <f>((C8/Set_19!C8)-1)*100</f>
        <v>0.14862867465921248</v>
      </c>
      <c r="E8" s="10">
        <f>((C8/Dez_18!C8)-1)*100</f>
        <v>3.1792763297040061</v>
      </c>
      <c r="F8" s="25">
        <f>((C8/'Out_18 '!C8)-1)*100</f>
        <v>3.3331356384556088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1295.6000000000001</v>
      </c>
      <c r="D9" s="10">
        <f>((C9/Set_19!C9)-1)*100</f>
        <v>-4.2898195276544477</v>
      </c>
      <c r="E9" s="10">
        <f>((C9/Dez_18!C9)-1)*100</f>
        <v>0.20263267799969231</v>
      </c>
      <c r="F9" s="25">
        <f>((C9/'Out_18 '!C9)-1)*100</f>
        <v>2.2388462993405689E-2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1363.4200000000003</v>
      </c>
      <c r="D10" s="10">
        <f>((C10/Set_19!C10)-1)*100</f>
        <v>0.10499342873298012</v>
      </c>
      <c r="E10" s="10">
        <f>((C10/Dez_18!C10)-1)*100</f>
        <v>2.7700935424785467</v>
      </c>
      <c r="F10" s="25">
        <f>((C10/'Out_18 '!C10)-1)*100</f>
        <v>2.8887513772129614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1136.7600000000002</v>
      </c>
      <c r="D11" s="10">
        <f>((C11/Set_19!C11)-1)*100</f>
        <v>-7.3839662447250376E-2</v>
      </c>
      <c r="E11" s="10">
        <f>((C11/Dez_18!C11)-1)*100</f>
        <v>1.549923620478677</v>
      </c>
      <c r="F11" s="25">
        <f>((C11/'Out_18 '!C11)-1)*100</f>
        <v>1.4810252015319492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1266.56</v>
      </c>
      <c r="D12" s="10">
        <f>((C12/Set_19!C12)-1)*100</f>
        <v>-0.60973217298502247</v>
      </c>
      <c r="E12" s="10">
        <f>((C12/Dez_18!C12)-1)*100</f>
        <v>2.7701595235390508</v>
      </c>
      <c r="F12" s="25">
        <f>((C12/'Out_18 '!C12)-1)*100</f>
        <v>3.0586588769457412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1580.44</v>
      </c>
      <c r="D13" s="10">
        <f>((C13/Set_19!C13)-1)*100</f>
        <v>5.3178019751842776E-2</v>
      </c>
      <c r="E13" s="10">
        <f>((C13/Dez_18!C13)-1)*100</f>
        <v>5.0209983520280721</v>
      </c>
      <c r="F13" s="25">
        <f>((C13/'Out_18 '!C13)-1)*100</f>
        <v>5.7532486650696546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1527.94</v>
      </c>
      <c r="D14" s="10">
        <f>((C14/Set_19!C14)-1)*100</f>
        <v>2.684071671261723E-2</v>
      </c>
      <c r="E14" s="10">
        <f>((C14/Dez_18!C14)-1)*100</f>
        <v>4.5124044953042786</v>
      </c>
      <c r="F14" s="25">
        <f>((C14/'Out_18 '!C14)-1)*100</f>
        <v>5.232201767254141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1785.26</v>
      </c>
      <c r="D15" s="10">
        <f>((C15/Set_19!C15)-1)*100</f>
        <v>0.17731889344032581</v>
      </c>
      <c r="E15" s="10">
        <f>((C15/Dez_18!C15)-1)*100</f>
        <v>4.6760206624411493</v>
      </c>
      <c r="F15" s="25">
        <f>((C15/'Out_18 '!C15)-1)*100</f>
        <v>5.1105118754636303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1012.38</v>
      </c>
      <c r="D16" s="10">
        <f>((C16/Set_19!C16)-1)*100</f>
        <v>-6.4163943812123314E-2</v>
      </c>
      <c r="E16" s="10">
        <f>((C16/Dez_18!C16)-1)*100</f>
        <v>0.42655344813902207</v>
      </c>
      <c r="F16" s="25">
        <f>((C16/'Out_18 '!C16)-1)*100</f>
        <v>0.75939288380193481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1188.1500000000001</v>
      </c>
      <c r="D17" s="10">
        <f>((C17/Set_19!C17)-1)*100</f>
        <v>4.0415266867066535E-2</v>
      </c>
      <c r="E17" s="10">
        <f>((C17/Dez_18!C17)-1)*100</f>
        <v>2.0046359890109722</v>
      </c>
      <c r="F17" s="25">
        <f>((C17/'Out_18 '!C17)-1)*100</f>
        <v>2.4470369124912628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1351.3700000000001</v>
      </c>
      <c r="D18" s="10">
        <f>((C18/Set_19!C18)-1)*100</f>
        <v>8.9619008117569621E-2</v>
      </c>
      <c r="E18" s="10">
        <f>((C18/Dez_18!C18)-1)*100</f>
        <v>1.9217280468213804</v>
      </c>
      <c r="F18" s="25">
        <f>((C18/'Out_18 '!C18)-1)*100</f>
        <v>4.088454813639486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1094.25</v>
      </c>
      <c r="D19" s="10">
        <f>((C19/Set_19!C19)-1)*100</f>
        <v>4.0226364725115538E-2</v>
      </c>
      <c r="E19" s="10">
        <f>((C19/Dez_18!C19)-1)*100</f>
        <v>2.9988987095134423</v>
      </c>
      <c r="F19" s="25">
        <f>((C19/'Out_18 '!C19)-1)*100</f>
        <v>3.1561978562742121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1373.93</v>
      </c>
      <c r="D20" s="10">
        <f>((C20/Set_19!C20)-1)*100</f>
        <v>0.314685825265415</v>
      </c>
      <c r="E20" s="10">
        <f>((C20/Dez_18!C20)-1)*100</f>
        <v>2.6592644619453987</v>
      </c>
      <c r="F20" s="25">
        <f>((C20/'Out_18 '!C20)-1)*100</f>
        <v>5.0581902154796632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1217.6599999999999</v>
      </c>
      <c r="D21" s="10">
        <f>((C21/Set_19!C21)-1)*100</f>
        <v>6.1631509314552524E-2</v>
      </c>
      <c r="E21" s="10">
        <f>((C21/Dez_18!C21)-1)*100</f>
        <v>1.8817406728749653</v>
      </c>
      <c r="F21" s="25">
        <f>((C21/'Out_18 '!C21)-1)*100</f>
        <v>2.1869754951325815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1333.22</v>
      </c>
      <c r="D22" s="10">
        <f>((C22/Set_19!C22)-1)*100</f>
        <v>0.82278385286689293</v>
      </c>
      <c r="E22" s="10">
        <f>((C22/Dez_18!C22)-1)*100</f>
        <v>1.8043815239884076</v>
      </c>
      <c r="F22" s="25">
        <f>((C22/'Out_18 '!C22)-1)*100</f>
        <v>2.1155024509803777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1464.9100000000003</v>
      </c>
      <c r="D23" s="10">
        <f>((C23/Set_19!C23)-1)*100</f>
        <v>0.19630105879457904</v>
      </c>
      <c r="E23" s="10">
        <f>((C23/Dez_18!C23)-1)*100</f>
        <v>4.8536253668313156</v>
      </c>
      <c r="F23" s="25">
        <f>((C23/'Out_18 '!C23)-1)*100</f>
        <v>5.3361616452146654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1442.1100000000001</v>
      </c>
      <c r="D24" s="10">
        <f>((C24/Set_19!C24)-1)*100</f>
        <v>6.7307825749085559E-2</v>
      </c>
      <c r="E24" s="10">
        <f>((C24/Dez_18!C24)-1)*100</f>
        <v>4.4379105320712986</v>
      </c>
      <c r="F24" s="25">
        <f>((C24/'Out_18 '!C24)-1)*100</f>
        <v>4.7808996519679514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1249.31</v>
      </c>
      <c r="D25" s="10">
        <f>((C25/Set_19!C25)-1)*100</f>
        <v>-0.20927687650268423</v>
      </c>
      <c r="E25" s="10">
        <f>((C25/Dez_18!C25)-1)*100</f>
        <v>4.3491697571080179</v>
      </c>
      <c r="F25" s="25">
        <f>((C25/'Out_18 '!C25)-1)*100</f>
        <v>5.667766218387893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1477.53</v>
      </c>
      <c r="D26" s="10">
        <f>((C26/Set_19!C26)-1)*100</f>
        <v>0.12468743435274376</v>
      </c>
      <c r="E26" s="10">
        <f>((C26/Dez_18!C26)-1)*100</f>
        <v>3.4011463122756158</v>
      </c>
      <c r="F26" s="25">
        <f>((C26/'Out_18 '!C26)-1)*100</f>
        <v>4.1585009939797191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1015.87</v>
      </c>
      <c r="D27" s="10">
        <f>((C27/Set_19!C27)-1)*100</f>
        <v>0</v>
      </c>
      <c r="E27" s="10">
        <f>((C27/Dez_18!C27)-1)*100</f>
        <v>-1.4273515884259291</v>
      </c>
      <c r="F27" s="25">
        <f>((C27/'Out_18 '!C27)-1)*100</f>
        <v>-0.82300107390412824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1327.64</v>
      </c>
      <c r="D28" s="10">
        <f>((C28/Set_19!C28)-1)*100</f>
        <v>0.11235531425557443</v>
      </c>
      <c r="E28" s="10">
        <f>((C28/Dez_18!C28)-1)*100</f>
        <v>4.2848502462512705</v>
      </c>
      <c r="F28" s="25">
        <f>((C28/'Out_18 '!C28)-1)*100</f>
        <v>4.6910854394196511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1344.41</v>
      </c>
      <c r="D29" s="10">
        <f>((C29/Set_19!C29)-1)*100</f>
        <v>-2.9000594883987763E-2</v>
      </c>
      <c r="E29" s="10">
        <f>((C29/Dez_18!C29)-1)*100</f>
        <v>3.4360453933448776</v>
      </c>
      <c r="F29" s="25">
        <f>((C29/'Out_18 '!C29)-1)*100</f>
        <v>4.0178571428571397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1313.85</v>
      </c>
      <c r="D30" s="34">
        <f>((C30/Set_19!C30)-1)*100</f>
        <v>-0.16716690095361919</v>
      </c>
      <c r="E30" s="34">
        <f>((C30/Dez_18!C30)-1)*100</f>
        <v>3.3152733763731623</v>
      </c>
      <c r="F30" s="34">
        <f>((C30/'Out_18 '!C30)-1)*100</f>
        <v>4.0220102133723845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1223.72</v>
      </c>
      <c r="D31" s="36">
        <f>((C31/Set_19!C31)-1)*100</f>
        <v>0.1391139261223362</v>
      </c>
      <c r="E31" s="36">
        <f>((C31/Dez_18!C31)-1)*100</f>
        <v>1.9341940857975803</v>
      </c>
      <c r="F31" s="36">
        <f>((C31/'Out_18 '!C31)-1)*100</f>
        <v>2.133271015557181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1262.82</v>
      </c>
      <c r="D32" s="38">
        <f>((C32/Set_19!C32)-1)*100</f>
        <v>-1.9351732492583928</v>
      </c>
      <c r="E32" s="38">
        <f>((C32/Dez_18!C32)-1)*100</f>
        <v>2.136022840319951</v>
      </c>
      <c r="F32" s="38">
        <f>((C32/'Out_18 '!C32)-1)*100</f>
        <v>2.6174011262707131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1354.41</v>
      </c>
      <c r="D33" s="40">
        <f>((C33/Set_19!C33)-1)*100</f>
        <v>9.9773845949191475E-2</v>
      </c>
      <c r="E33" s="40">
        <f>((C33/Dez_18!C33)-1)*100</f>
        <v>3.9207863056371917</v>
      </c>
      <c r="F33" s="40">
        <f>((C33/'Out_18 '!C33)-1)*100</f>
        <v>4.632891443404108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1512.55</v>
      </c>
      <c r="D34" s="42">
        <f>((C34/Set_19!C34)-1)*100</f>
        <v>0.16423079724781076</v>
      </c>
      <c r="E34" s="42">
        <f>((C34/Dez_18!C34)-1)*100</f>
        <v>4.2332818788246351</v>
      </c>
      <c r="F34" s="42">
        <f>((C34/'Out_18 '!C34)-1)*100</f>
        <v>4.8212726441114961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9" tint="-0.249977111117893"/>
    <pageSetUpPr fitToPage="1"/>
  </sheetPr>
  <dimension ref="A1:K48"/>
  <sheetViews>
    <sheetView showGridLines="0" workbookViewId="0">
      <selection activeCell="J22" sqref="J22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43709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1217.8000000000002</v>
      </c>
      <c r="D8" s="10">
        <f>((C8/Ago_19!C8)-1)*100</f>
        <v>9.1231127074276053E-2</v>
      </c>
      <c r="E8" s="10">
        <v>3.01</v>
      </c>
      <c r="F8" s="25">
        <f>((C8/Set_18!C8)-1)*100</f>
        <v>4.0507864899734347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1353.67</v>
      </c>
      <c r="D9" s="10">
        <f>((C9/Ago_19!C9)-1)*100</f>
        <v>9.3907128068626555E-2</v>
      </c>
      <c r="E9" s="10">
        <f>((C9/Dez_18!C9)-1)*100</f>
        <v>4.6938081022135147</v>
      </c>
      <c r="F9" s="25">
        <f>((C9/Set_18!C9)-1)*100</f>
        <v>3.4947551912902552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1361.99</v>
      </c>
      <c r="D10" s="10">
        <f>((C10/Ago_19!C10)-1)*100</f>
        <v>0.1441144680631945</v>
      </c>
      <c r="E10" s="10">
        <f>((C10/Dez_18!C10)-1)*100</f>
        <v>2.6623048685807227</v>
      </c>
      <c r="F10" s="25">
        <f>((C10/Set_18!C10)-1)*100</f>
        <v>2.9945779989261734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1137.6000000000001</v>
      </c>
      <c r="D11" s="10">
        <f>((C11/Ago_19!C11)-1)*100</f>
        <v>-0.50464853896812212</v>
      </c>
      <c r="E11" s="10">
        <f>((C11/Dez_18!C11)-1)*100</f>
        <v>1.6249631502309514</v>
      </c>
      <c r="F11" s="25">
        <f>((C11/Set_18!C11)-1)*100</f>
        <v>2.1698519902284774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1274.33</v>
      </c>
      <c r="D12" s="10">
        <f>((C12/Ago_19!C12)-1)*100</f>
        <v>2.1605284676682102</v>
      </c>
      <c r="E12" s="10">
        <f>((C12/Dez_18!C12)-1)*100</f>
        <v>3.4006264098278338</v>
      </c>
      <c r="F12" s="25">
        <f>((C12/Set_18!C12)-1)*100</f>
        <v>5.7079102793815117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1579.6</v>
      </c>
      <c r="D13" s="10">
        <f>((C13/Ago_19!C13)-1)*100</f>
        <v>0.63261704689518972</v>
      </c>
      <c r="E13" s="10">
        <f>((C13/Dez_18!C13)-1)*100</f>
        <v>4.9651799479028202</v>
      </c>
      <c r="F13" s="25">
        <f>((C13/Set_18!C13)-1)*100</f>
        <v>5.8252101966301373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1527.53</v>
      </c>
      <c r="D14" s="10">
        <f>((C14/Ago_19!C14)-1)*100</f>
        <v>0.42668174406985671</v>
      </c>
      <c r="E14" s="10">
        <f>((C14/Dez_18!C14)-1)*100</f>
        <v>4.4843601441890035</v>
      </c>
      <c r="F14" s="25">
        <f>((C14/Set_18!C14)-1)*100</f>
        <v>5.2909834088104901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1782.1000000000001</v>
      </c>
      <c r="D15" s="10">
        <f>((C15/Ago_19!C15)-1)*100</f>
        <v>0.18439190024848173</v>
      </c>
      <c r="E15" s="10">
        <f>((C15/Dez_18!C15)-1)*100</f>
        <v>4.4907388405814208</v>
      </c>
      <c r="F15" s="25">
        <f>((C15/Set_18!C15)-1)*100</f>
        <v>5.1653221761272849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1013.03</v>
      </c>
      <c r="D16" s="10">
        <f>((C16/Ago_19!C16)-1)*100</f>
        <v>-0.20981914181015249</v>
      </c>
      <c r="E16" s="10">
        <f>((C16/Dez_18!C16)-1)*100</f>
        <v>0.4910324577414471</v>
      </c>
      <c r="F16" s="25">
        <f>((C16/Set_18!C16)-1)*100</f>
        <v>1.0927271275746442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1187.67</v>
      </c>
      <c r="D17" s="10">
        <f>((C17/Ago_19!C17)-1)*100</f>
        <v>5.5601890464274106E-2</v>
      </c>
      <c r="E17" s="10">
        <f>((C17/Dez_18!C17)-1)*100</f>
        <v>1.9634271978021811</v>
      </c>
      <c r="F17" s="25">
        <f>((C17/Set_18!C17)-1)*100</f>
        <v>2.5320717578604102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1350.16</v>
      </c>
      <c r="D18" s="10">
        <f>((C18/Ago_19!C18)-1)*100</f>
        <v>0.1594943657688086</v>
      </c>
      <c r="E18" s="10">
        <f>((C18/Dez_18!C18)-1)*100</f>
        <v>1.8304685909087404</v>
      </c>
      <c r="F18" s="25">
        <f>((C18/Set_18!C18)-1)*100</f>
        <v>4.1203643009724455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1093.8100000000002</v>
      </c>
      <c r="D19" s="10">
        <f>((C19/Ago_19!C19)-1)*100</f>
        <v>2.8349336991317919E-2</v>
      </c>
      <c r="E19" s="10">
        <f>((C19/Dez_18!C19)-1)*100</f>
        <v>2.957482657028021</v>
      </c>
      <c r="F19" s="25">
        <f>((C19/Set_18!C19)-1)*100</f>
        <v>3.165291204904519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1369.62</v>
      </c>
      <c r="D20" s="10">
        <f>((C20/Ago_19!C20)-1)*100</f>
        <v>0.53068504613213996</v>
      </c>
      <c r="E20" s="10">
        <f>((C20/Dez_18!C20)-1)*100</f>
        <v>2.3372237249129402</v>
      </c>
      <c r="F20" s="25">
        <f>((C20/Set_18!C20)-1)*100</f>
        <v>4.8793935217091411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1216.9100000000001</v>
      </c>
      <c r="D21" s="10">
        <f>((C21/Ago_19!C21)-1)*100</f>
        <v>0.30745643680247792</v>
      </c>
      <c r="E21" s="10">
        <f>((C21/Dez_18!C21)-1)*100</f>
        <v>1.8189880937439895</v>
      </c>
      <c r="F21" s="25">
        <f>((C21/Set_18!C21)-1)*100</f>
        <v>2.305189619080461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1322.34</v>
      </c>
      <c r="D22" s="10">
        <f>((C22/Ago_19!C22)-1)*100</f>
        <v>0.64695853376361967</v>
      </c>
      <c r="E22" s="10">
        <f>((C22/Dez_18!C22)-1)*100</f>
        <v>0.97358715323114797</v>
      </c>
      <c r="F22" s="25">
        <f>((C22/Set_18!C22)-1)*100</f>
        <v>1.5162100123599975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1462.04</v>
      </c>
      <c r="D23" s="10">
        <f>((C23/Ago_19!C23)-1)*100</f>
        <v>0.19462719298244391</v>
      </c>
      <c r="E23" s="10">
        <f>((C23/Dez_18!C23)-1)*100</f>
        <v>4.6481998425309534</v>
      </c>
      <c r="F23" s="25">
        <f>((C23/Set_18!C23)-1)*100</f>
        <v>5.4642246571785069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1441.1399999999999</v>
      </c>
      <c r="D24" s="10">
        <f>((C24/Ago_19!C24)-1)*100</f>
        <v>6.8742839287549984E-2</v>
      </c>
      <c r="E24" s="10">
        <f>((C24/Dez_18!C24)-1)*100</f>
        <v>4.367662927369742</v>
      </c>
      <c r="F24" s="25">
        <f>((C24/Set_18!C24)-1)*100</f>
        <v>4.7720828789530989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1251.93</v>
      </c>
      <c r="D25" s="10">
        <f>((C25/Ago_19!C25)-1)*100</f>
        <v>1.0835600842948434</v>
      </c>
      <c r="E25" s="10">
        <f>((C25/Dez_18!C25)-1)*100</f>
        <v>4.5680064147539445</v>
      </c>
      <c r="F25" s="25">
        <f>((C25/Set_18!C25)-1)*100</f>
        <v>6.1659401977578465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1475.6899999999998</v>
      </c>
      <c r="D26" s="10">
        <f>((C26/Ago_19!C26)-1)*100</f>
        <v>0.26157734536362831</v>
      </c>
      <c r="E26" s="10">
        <f>((C26/Dez_18!C26)-1)*100</f>
        <v>3.2723786329631022</v>
      </c>
      <c r="F26" s="25">
        <f>((C26/Set_18!C26)-1)*100</f>
        <v>4.1073179679287586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1015.87</v>
      </c>
      <c r="D27" s="10">
        <f>((C27/Ago_19!C27)-1)*100</f>
        <v>-1.3162751840842479</v>
      </c>
      <c r="E27" s="10">
        <f>((C27/Dez_18!C27)-1)*100</f>
        <v>-1.4273515884259291</v>
      </c>
      <c r="F27" s="25">
        <f>((C27/Set_18!C27)-1)*100</f>
        <v>0.50257719209727547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1326.1499999999999</v>
      </c>
      <c r="D28" s="10">
        <f>((C28/Ago_19!C28)-1)*100</f>
        <v>0.11701645779857994</v>
      </c>
      <c r="E28" s="10">
        <f>((C28/Dez_18!C28)-1)*100</f>
        <v>4.1678121735305496</v>
      </c>
      <c r="F28" s="25">
        <f>((C28/Set_18!C28)-1)*100</f>
        <v>4.7412567529144134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1344.8</v>
      </c>
      <c r="D29" s="10">
        <f>((C29/Ago_19!C29)-1)*100</f>
        <v>0.27215449427728799</v>
      </c>
      <c r="E29" s="10">
        <f>((C29/Dez_18!C29)-1)*100</f>
        <v>3.4660511636853242</v>
      </c>
      <c r="F29" s="25">
        <f>((C29/Set_18!C29)-1)*100</f>
        <v>4.3370315773139767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1316.05</v>
      </c>
      <c r="D30" s="34">
        <f>((C30/Ago_19!C30)-1)*100</f>
        <v>1.0147141223336931</v>
      </c>
      <c r="E30" s="34">
        <f>((C30/Dez_18!C30)-1)*100</f>
        <v>3.4882715127114272</v>
      </c>
      <c r="F30" s="34">
        <f>((C30/Set_18!C30)-1)*100</f>
        <v>5.007619944306585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1222.02</v>
      </c>
      <c r="D31" s="36">
        <f>((C31/Ago_19!C31)-1)*100</f>
        <v>-5.0709939148085859E-2</v>
      </c>
      <c r="E31" s="36">
        <f>((C31/Dez_18!C31)-1)*100</f>
        <v>1.7925864223240273</v>
      </c>
      <c r="F31" s="36">
        <f>((C31/Set_18!C31)-1)*100</f>
        <v>2.4213622991626993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1287.74</v>
      </c>
      <c r="D32" s="38">
        <f>((C32/Ago_19!C32)-1)*100</f>
        <v>0.52222785995863497</v>
      </c>
      <c r="E32" s="38">
        <f>((C32/Dez_18!C32)-1)*100</f>
        <v>4.1515354938895577</v>
      </c>
      <c r="F32" s="38">
        <f>((C32/Set_18!C32)-1)*100</f>
        <v>4.3380327337546598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1353.06</v>
      </c>
      <c r="D33" s="40">
        <f>((C33/Ago_19!C33)-1)*100</f>
        <v>0.13246797457207027</v>
      </c>
      <c r="E33" s="40">
        <f>((C33/Dez_18!C33)-1)*100</f>
        <v>3.8172038885606607</v>
      </c>
      <c r="F33" s="40">
        <f>((C33/Set_18!C33)-1)*100</f>
        <v>4.6717259625426388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1510.07</v>
      </c>
      <c r="D34" s="42">
        <f>((C34/Ago_19!C34)-1)*100</f>
        <v>0.2203417952546749</v>
      </c>
      <c r="E34" s="42">
        <f>((C34/Dez_18!C34)-1)*100</f>
        <v>4.062379403495231</v>
      </c>
      <c r="F34" s="42">
        <f>((C34/Set_18!C34)-1)*100</f>
        <v>4.8645157706142861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theme="9" tint="-0.249977111117893"/>
    <pageSetUpPr fitToPage="1"/>
  </sheetPr>
  <dimension ref="A1:K48"/>
  <sheetViews>
    <sheetView showGridLines="0" workbookViewId="0">
      <selection activeCell="C35" sqref="C35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43678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1216.69</v>
      </c>
      <c r="D8" s="10">
        <f>((C8/Jul_19!C8)-1)*100</f>
        <v>2.6307784637902287E-2</v>
      </c>
      <c r="E8" s="10">
        <f>((C8/Dez_18!C8)-1)*100</f>
        <v>2.9322436824784637</v>
      </c>
      <c r="F8" s="25">
        <f>((C8/Ago_18!C8)-1)*100</f>
        <v>4.0359472932645968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1352.4</v>
      </c>
      <c r="D9" s="10">
        <f>((C9/Jul_19!C9)-1)*100</f>
        <v>3.5964609904630684</v>
      </c>
      <c r="E9" s="10">
        <f>((C9/Dez_18!C9)-1)*100</f>
        <v>4.5955853918854261</v>
      </c>
      <c r="F9" s="25">
        <f>((C9/Ago_18!C9)-1)*100</f>
        <v>6.0847328663429678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1360.0300000000002</v>
      </c>
      <c r="D10" s="10">
        <f>((C10/Jul_19!C10)-1)*100</f>
        <v>5.6648470491293956E-2</v>
      </c>
      <c r="E10" s="10">
        <f>((C10/Dez_18!C10)-1)*100</f>
        <v>2.5145665463152111</v>
      </c>
      <c r="F10" s="25">
        <f>((C10/Ago_18!C10)-1)*100</f>
        <v>3.2022339755507279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1143.3699999999999</v>
      </c>
      <c r="D11" s="10">
        <f>((C11/Jul_19!C11)-1)*100</f>
        <v>0.97319733298009137</v>
      </c>
      <c r="E11" s="10">
        <f>((C11/Dez_18!C11)-1)*100</f>
        <v>2.1404132534102782</v>
      </c>
      <c r="F11" s="25">
        <f>((C11/Ago_18!C11)-1)*100</f>
        <v>2.7776029915413281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1247.3800000000001</v>
      </c>
      <c r="D12" s="10">
        <f>((C12/Jul_19!C12)-1)*100</f>
        <v>1.6212076775181661</v>
      </c>
      <c r="E12" s="10">
        <f>((C12/Dez_18!C12)-1)*100</f>
        <v>1.2138718943217608</v>
      </c>
      <c r="F12" s="25">
        <f>((C12/Ago_18!C12)-1)*100</f>
        <v>4.1201315503914815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1569.67</v>
      </c>
      <c r="D13" s="10">
        <f>((C13/Jul_19!C13)-1)*100</f>
        <v>0.34071876957695313</v>
      </c>
      <c r="E13" s="10">
        <f>((C13/Dez_18!C13)-1)*100</f>
        <v>4.3053266705650906</v>
      </c>
      <c r="F13" s="25">
        <f>((C13/Ago_18!C13)-1)*100</f>
        <v>5.4495986026670273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1521.04</v>
      </c>
      <c r="D14" s="10">
        <f>((C14/Jul_19!C14)-1)*100</f>
        <v>-3.5489425465629054E-2</v>
      </c>
      <c r="E14" s="10">
        <f>((C14/Dez_18!C14)-1)*100</f>
        <v>4.0404385862911063</v>
      </c>
      <c r="F14" s="25">
        <f>((C14/Ago_18!C14)-1)*100</f>
        <v>4.8711036341949399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1778.82</v>
      </c>
      <c r="D15" s="10">
        <f>((C15/Jul_19!C15)-1)*100</f>
        <v>0.44099129875041498</v>
      </c>
      <c r="E15" s="10">
        <f>((C15/Dez_18!C15)-1)*100</f>
        <v>4.2984210001700385</v>
      </c>
      <c r="F15" s="25">
        <f>((C15/Ago_18!C15)-1)*100</f>
        <v>5.2232449187232355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1015.16</v>
      </c>
      <c r="D16" s="10">
        <f>((C16/Jul_19!C16)-1)*100</f>
        <v>1.4778179525332114E-2</v>
      </c>
      <c r="E16" s="10">
        <f>((C16/Dez_18!C16)-1)*100</f>
        <v>0.70232521228472677</v>
      </c>
      <c r="F16" s="25">
        <f>((C16/Ago_18!C16)-1)*100</f>
        <v>1.6746123953367276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1187.01</v>
      </c>
      <c r="D17" s="10">
        <f>((C17/Jul_19!C17)-1)*100</f>
        <v>3.7081672383432185E-2</v>
      </c>
      <c r="E17" s="10">
        <f>((C17/Dez_18!C17)-1)*100</f>
        <v>1.9067651098900962</v>
      </c>
      <c r="F17" s="25">
        <f>((C17/Ago_18!C17)-1)*100</f>
        <v>2.5414870550022117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1348.01</v>
      </c>
      <c r="D18" s="10">
        <f>((C18/Jul_19!C18)-1)*100</f>
        <v>9.9504704196262672E-2</v>
      </c>
      <c r="E18" s="10">
        <f>((C18/Dez_18!C18)-1)*100</f>
        <v>1.6683133593284438</v>
      </c>
      <c r="F18" s="25">
        <f>((C18/Ago_18!C18)-1)*100</f>
        <v>4.0998671732616732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1093.5</v>
      </c>
      <c r="D19" s="10">
        <f>((C19/Jul_19!C19)-1)*100</f>
        <v>7.4128984432908496E-2</v>
      </c>
      <c r="E19" s="10">
        <f>((C19/Dez_18!C19)-1)*100</f>
        <v>2.9283031655041869</v>
      </c>
      <c r="F19" s="25">
        <f>((C19/Ago_18!C19)-1)*100</f>
        <v>3.3915452473927354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1362.39</v>
      </c>
      <c r="D20" s="10">
        <f>((C20/Jul_19!C20)-1)*100</f>
        <v>0.61370081531375575</v>
      </c>
      <c r="E20" s="10">
        <f>((C20/Dez_18!C20)-1)*100</f>
        <v>1.7970022565267474</v>
      </c>
      <c r="F20" s="25">
        <f>((C20/Ago_18!C20)-1)*100</f>
        <v>4.3521220616282719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1213.1799999999998</v>
      </c>
      <c r="D21" s="10">
        <f>((C21/Jul_19!C21)-1)*100</f>
        <v>0.10231529613675683</v>
      </c>
      <c r="E21" s="10">
        <f>((C21/Dez_18!C21)-1)*100</f>
        <v>1.5068986001991247</v>
      </c>
      <c r="F21" s="25">
        <f>((C21/Ago_18!C21)-1)*100</f>
        <v>2.2779388952586244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1313.84</v>
      </c>
      <c r="D22" s="10">
        <f>((C22/Jul_19!C22)-1)*100</f>
        <v>-1.0744591938920744</v>
      </c>
      <c r="E22" s="10">
        <f>((C22/Dez_18!C22)-1)*100</f>
        <v>0.32452905107702712</v>
      </c>
      <c r="F22" s="25">
        <f>((C22/Ago_18!C22)-1)*100</f>
        <v>1.207083817989929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1459.2000000000003</v>
      </c>
      <c r="D23" s="10">
        <f>((C23/Jul_19!C23)-1)*100</f>
        <v>0.4114999793562113</v>
      </c>
      <c r="E23" s="10">
        <f>((C23/Dez_18!C23)-1)*100</f>
        <v>4.4449216233626965</v>
      </c>
      <c r="F23" s="25">
        <f>((C23/Ago_18!C23)-1)*100</f>
        <v>5.4556229267693546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1440.15</v>
      </c>
      <c r="D24" s="10">
        <f>((C24/Jul_19!C24)-1)*100</f>
        <v>3.3039473778593953</v>
      </c>
      <c r="E24" s="10">
        <f>((C24/Dez_18!C24)-1)*100</f>
        <v>4.2959669184476024</v>
      </c>
      <c r="F24" s="25">
        <f>((C24/Ago_18!C24)-1)*100</f>
        <v>5.1096968193031334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1238.51</v>
      </c>
      <c r="D25" s="10">
        <f>((C25/Jul_19!C25)-1)*100</f>
        <v>-7.584009036266659E-2</v>
      </c>
      <c r="E25" s="10">
        <f>((C25/Dez_18!C25)-1)*100</f>
        <v>3.4470949851324706</v>
      </c>
      <c r="F25" s="25">
        <f>((C25/Ago_18!C25)-1)*100</f>
        <v>5.1589895988112922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1471.84</v>
      </c>
      <c r="D26" s="10">
        <f>((C26/Jul_19!C26)-1)*100</f>
        <v>2.7376415239211971</v>
      </c>
      <c r="E26" s="10">
        <f>((C26/Dez_18!C26)-1)*100</f>
        <v>3.0029462604886037</v>
      </c>
      <c r="F26" s="25">
        <f>((C26/Ago_18!C26)-1)*100</f>
        <v>4.0618217040561566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1029.42</v>
      </c>
      <c r="D27" s="10">
        <f>((C27/Jul_19!C27)-1)*100</f>
        <v>0</v>
      </c>
      <c r="E27" s="10">
        <f>((C27/Dez_18!C27)-1)*100</f>
        <v>-0.11255797706144488</v>
      </c>
      <c r="F27" s="25">
        <f>((C27/Ago_18!C27)-1)*100</f>
        <v>3.1513973365932868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1324.6</v>
      </c>
      <c r="D28" s="10">
        <f>((C28/Jul_19!C28)-1)*100</f>
        <v>7.3283319356609589E-2</v>
      </c>
      <c r="E28" s="10">
        <f>((C28/Dez_18!C28)-1)*100</f>
        <v>4.0460611582841643</v>
      </c>
      <c r="F28" s="25">
        <f>((C28/Ago_18!C28)-1)*100</f>
        <v>4.5874457165416382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1341.15</v>
      </c>
      <c r="D29" s="10">
        <f>((C29/Jul_19!C29)-1)*100</f>
        <v>0.69298456363746652</v>
      </c>
      <c r="E29" s="10">
        <f>((C29/Dez_18!C29)-1)*100</f>
        <v>3.1852279284477758</v>
      </c>
      <c r="F29" s="25">
        <f>((C29/Ago_18!C29)-1)*100</f>
        <v>4.2957905296638232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1302.83</v>
      </c>
      <c r="D30" s="34">
        <f>((C30/Jul_19!C30)-1)*100</f>
        <v>0.68938334196348983</v>
      </c>
      <c r="E30" s="34">
        <f>((C30/Dez_18!C30)-1)*100</f>
        <v>2.4487099843515159</v>
      </c>
      <c r="F30" s="34">
        <f>((C30/Ago_18!C30)-1)*100</f>
        <v>4.2522545591306526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1222.6400000000001</v>
      </c>
      <c r="D31" s="36">
        <f>((C31/Jul_19!C31)-1)*100</f>
        <v>6.7112995367590855E-2</v>
      </c>
      <c r="E31" s="36">
        <f>((C31/Dez_18!C31)-1)*100</f>
        <v>1.8442315701791001</v>
      </c>
      <c r="F31" s="36">
        <f>((C31/Ago_18!C31)-1)*100</f>
        <v>2.7860445565363712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1281.05</v>
      </c>
      <c r="D32" s="38">
        <f>((C32/Jul_19!C32)-1)*100</f>
        <v>1.5231845811242373</v>
      </c>
      <c r="E32" s="38">
        <f>((C32/Dez_18!C32)-1)*100</f>
        <v>3.6104528433124727</v>
      </c>
      <c r="F32" s="38">
        <f>((C32/Ago_18!C32)-1)*100</f>
        <v>5.0626578748810935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1351.27</v>
      </c>
      <c r="D33" s="40">
        <f>((C33/Jul_19!C33)-1)*100</f>
        <v>0.56411821178992128</v>
      </c>
      <c r="E33" s="40">
        <f>((C33/Dez_18!C33)-1)*100</f>
        <v>3.6798612762888316</v>
      </c>
      <c r="F33" s="40">
        <f>((C33/Ago_18!C33)-1)*100</f>
        <v>4.6085125489649492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1506.75</v>
      </c>
      <c r="D34" s="42">
        <f>((C34/Jul_19!C34)-1)*100</f>
        <v>1.3452160753320896</v>
      </c>
      <c r="E34" s="42">
        <f>((C34/Dez_18!C34)-1)*100</f>
        <v>3.8335906058768465</v>
      </c>
      <c r="F34" s="42">
        <f>((C34/Ago_18!C34)-1)*100</f>
        <v>4.8509436063018496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9" tint="-0.249977111117893"/>
    <pageSetUpPr fitToPage="1"/>
  </sheetPr>
  <dimension ref="A1:K48"/>
  <sheetViews>
    <sheetView showGridLines="0" workbookViewId="0">
      <selection activeCell="H31" sqref="H31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43647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1216.3699999999999</v>
      </c>
      <c r="D8" s="10">
        <f>((C8/Jun_19!C8)-1)*100</f>
        <v>4.7705607053849519E-2</v>
      </c>
      <c r="E8" s="10">
        <f>((C8/Dez_18!C8)-1)*100</f>
        <v>2.9051716115496173</v>
      </c>
      <c r="F8" s="25">
        <f>((C8/'Jul_18 '!C8)-1)*100</f>
        <v>4.1537513058071962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1305.45</v>
      </c>
      <c r="D9" s="10">
        <f>((C9/Jun_19!C9)-1)*100</f>
        <v>-2.8740848759002513</v>
      </c>
      <c r="E9" s="10">
        <f>((C9/Dez_18!C9)-1)*100</f>
        <v>0.96443873841824956</v>
      </c>
      <c r="F9" s="25">
        <f>((C9/'Jul_18 '!C9)-1)*100</f>
        <v>1.3233467867121984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1359.2600000000002</v>
      </c>
      <c r="D10" s="10">
        <f>((C10/Jun_19!C10)-1)*100</f>
        <v>9.8680334629452915E-2</v>
      </c>
      <c r="E10" s="10">
        <f>((C10/Dez_18!C10)-1)*100</f>
        <v>2.4565264911394769</v>
      </c>
      <c r="F10" s="25">
        <f>((C10/'Jul_18 '!C10)-1)*100</f>
        <v>3.2276193079984195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1132.3499999999999</v>
      </c>
      <c r="D11" s="10">
        <f>((C11/Jun_19!C11)-1)*100</f>
        <v>7.423708142217933E-2</v>
      </c>
      <c r="E11" s="10">
        <f>((C11/Dez_18!C11)-1)*100</f>
        <v>1.1559660892791701</v>
      </c>
      <c r="F11" s="25">
        <f>((C11/'Jul_18 '!C11)-1)*100</f>
        <v>2.3611726313695902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1227.48</v>
      </c>
      <c r="D12" s="10">
        <f>((C12/Jun_19!C12)-1)*100</f>
        <v>-0.33614264139911754</v>
      </c>
      <c r="E12" s="10">
        <f>((C12/Dez_18!C12)-1)*100</f>
        <v>-0.40083737686825716</v>
      </c>
      <c r="F12" s="25">
        <f>((C12/'Jul_18 '!C12)-1)*100</f>
        <v>2.5155341751854188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1564.34</v>
      </c>
      <c r="D13" s="10">
        <f>((C13/Jun_19!C13)-1)*100</f>
        <v>0.11519705095548449</v>
      </c>
      <c r="E13" s="10">
        <f>((C13/Dez_18!C13)-1)*100</f>
        <v>3.9511456062941708</v>
      </c>
      <c r="F13" s="25">
        <f>((C13/'Jul_18 '!C13)-1)*100</f>
        <v>5.320065709746058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1521.58</v>
      </c>
      <c r="D14" s="10">
        <f>((C14/Jun_19!C14)-1)*100</f>
        <v>6.1158057409649302E-2</v>
      </c>
      <c r="E14" s="10">
        <f>((C14/Dez_18!C14)-1)*100</f>
        <v>4.0773750487355986</v>
      </c>
      <c r="F14" s="25">
        <f>((C14/'Jul_18 '!C14)-1)*100</f>
        <v>5.4229514102999365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1771.0100000000002</v>
      </c>
      <c r="D15" s="10">
        <f>((C15/Jun_19!C15)-1)*100</f>
        <v>0.3831656511265713</v>
      </c>
      <c r="E15" s="10">
        <f>((C15/Dez_18!C15)-1)*100</f>
        <v>3.8404934594344242</v>
      </c>
      <c r="F15" s="25">
        <f>((C15/'Jul_18 '!C15)-1)*100</f>
        <v>5.5303301156000684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1015.01</v>
      </c>
      <c r="D16" s="10">
        <f>((C16/Jun_19!C16)-1)*100</f>
        <v>0.30238648154554681</v>
      </c>
      <c r="E16" s="10">
        <f>((C16/Dez_18!C16)-1)*100</f>
        <v>0.68744544083803039</v>
      </c>
      <c r="F16" s="25">
        <f>((C16/'Jul_18 '!C16)-1)*100</f>
        <v>1.7645702369136096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1186.57</v>
      </c>
      <c r="D17" s="10">
        <f>((C17/Jun_19!C17)-1)*100</f>
        <v>-5.8117008911284795E-2</v>
      </c>
      <c r="E17" s="10">
        <f>((C17/Dez_18!C17)-1)*100</f>
        <v>1.8689903846153655</v>
      </c>
      <c r="F17" s="25">
        <f>((C17/'Jul_18 '!C17)-1)*100</f>
        <v>2.7057672832399682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1346.67</v>
      </c>
      <c r="D18" s="10">
        <f>((C18/Jun_19!C18)-1)*100</f>
        <v>0.13235283183010704</v>
      </c>
      <c r="E18" s="10">
        <f>((C18/Dez_18!C18)-1)*100</f>
        <v>1.5672491684830536</v>
      </c>
      <c r="F18" s="25">
        <f>((C18/'Jul_18 '!C18)-1)*100</f>
        <v>4.3339815453270703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1092.69</v>
      </c>
      <c r="D19" s="10">
        <f>((C19/Jun_19!C19)-1)*100</f>
        <v>1.9319390287132254</v>
      </c>
      <c r="E19" s="10">
        <f>((C19/Dez_18!C19)-1)*100</f>
        <v>2.8520599779741751</v>
      </c>
      <c r="F19" s="25">
        <f>((C19/'Jul_18 '!C19)-1)*100</f>
        <v>3.4665934398909082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1354.0799999999997</v>
      </c>
      <c r="D20" s="10">
        <f>((C20/Jun_19!C20)-1)*100</f>
        <v>0.1657000828500399</v>
      </c>
      <c r="E20" s="10">
        <f>((C20/Dez_18!C20)-1)*100</f>
        <v>1.1760838053110456</v>
      </c>
      <c r="F20" s="25">
        <f>((C20/'Jul_18 '!C20)-1)*100</f>
        <v>3.896263331543004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1211.94</v>
      </c>
      <c r="D21" s="10">
        <f>((C21/Jun_19!C21)-1)*100</f>
        <v>-6.5142282288699338E-2</v>
      </c>
      <c r="E21" s="10">
        <f>((C21/Dez_18!C21)-1)*100</f>
        <v>1.4031476693692202</v>
      </c>
      <c r="F21" s="25">
        <f>((C21/'Jul_18 '!C21)-1)*100</f>
        <v>2.4948411758736411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1328.11</v>
      </c>
      <c r="D22" s="10">
        <f>((C22/Jun_19!C22)-1)*100</f>
        <v>-0.41316117034838618</v>
      </c>
      <c r="E22" s="10">
        <f>((C22/Dez_18!C22)-1)*100</f>
        <v>1.414183064928709</v>
      </c>
      <c r="F22" s="25">
        <f>((C22/'Jul_18 '!C22)-1)*100</f>
        <v>2.5757669375019221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1453.2199999999998</v>
      </c>
      <c r="D23" s="10">
        <f>((C23/Jun_19!C23)-1)*100</f>
        <v>2.3466441298682694</v>
      </c>
      <c r="E23" s="10">
        <f>((C23/Dez_18!C23)-1)*100</f>
        <v>4.0168921337055075</v>
      </c>
      <c r="F23" s="25">
        <f>((C23/'Jul_18 '!C23)-1)*100</f>
        <v>5.4548093320271329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1394.0900000000001</v>
      </c>
      <c r="D24" s="10">
        <f>((C24/Jun_19!C24)-1)*100</f>
        <v>5.454558503728002E-2</v>
      </c>
      <c r="E24" s="10">
        <f>((C24/Dez_18!C24)-1)*100</f>
        <v>0.9602919982908853</v>
      </c>
      <c r="F24" s="25">
        <f>((C24/'Jul_18 '!C24)-1)*100</f>
        <v>2.2254975288544809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1239.45</v>
      </c>
      <c r="D25" s="10">
        <f>((C25/Jun_19!C25)-1)*100</f>
        <v>0.4921435405146779</v>
      </c>
      <c r="E25" s="10">
        <f>((C25/Dez_18!C25)-1)*100</f>
        <v>3.5256089004710889</v>
      </c>
      <c r="F25" s="25">
        <f>((C25/'Jul_18 '!C25)-1)*100</f>
        <v>7.3246973659145009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1432.6200000000001</v>
      </c>
      <c r="D26" s="10">
        <f>((C26/Jun_19!C26)-1)*100</f>
        <v>-0.11991578008002657</v>
      </c>
      <c r="E26" s="10">
        <f>((C26/Dez_18!C26)-1)*100</f>
        <v>0.25823518296907988</v>
      </c>
      <c r="F26" s="25">
        <f>((C26/'Jul_18 '!C26)-1)*100</f>
        <v>1.6871916811584065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1029.42</v>
      </c>
      <c r="D27" s="10">
        <f>((C27/Jun_19!C27)-1)*100</f>
        <v>0</v>
      </c>
      <c r="E27" s="10">
        <f>((C27/Dez_18!C27)-1)*100</f>
        <v>-0.11255797706144488</v>
      </c>
      <c r="F27" s="25">
        <f>((C27/'Jul_18 '!C27)-1)*100</f>
        <v>3.0244195356285086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1323.6299999999999</v>
      </c>
      <c r="D28" s="10">
        <f>((C28/Jun_19!C28)-1)*100</f>
        <v>0.85337884687182175</v>
      </c>
      <c r="E28" s="10">
        <f>((C28/Dez_18!C28)-1)*100</f>
        <v>3.969868587452563</v>
      </c>
      <c r="F28" s="25">
        <f>((C28/'Jul_18 '!C28)-1)*100</f>
        <v>4.8735460970430688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1331.92</v>
      </c>
      <c r="D29" s="10">
        <f>((C29/Jun_19!C29)-1)*100</f>
        <v>0.43206478709687524</v>
      </c>
      <c r="E29" s="10">
        <f>((C29/Dez_18!C29)-1)*100</f>
        <v>2.4750913637237915</v>
      </c>
      <c r="F29" s="25">
        <f>((C29/'Jul_18 '!C29)-1)*100</f>
        <v>3.9158012998057323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1293.9100000000001</v>
      </c>
      <c r="D30" s="34">
        <f>((C30/Jun_19!C30)-1)*100</f>
        <v>0.25569304437438323</v>
      </c>
      <c r="E30" s="34">
        <f>((C30/Dez_18!C30)-1)*100</f>
        <v>1.7472811770164132</v>
      </c>
      <c r="F30" s="34">
        <f>((C30/'Jul_18 '!C30)-1)*100</f>
        <v>3.7668211782443395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1221.82</v>
      </c>
      <c r="D31" s="36">
        <f>((C31/Jun_19!C31)-1)*100</f>
        <v>1.5552990676370726E-2</v>
      </c>
      <c r="E31" s="36">
        <f>((C31/Dez_18!C31)-1)*100</f>
        <v>1.7759266972094956</v>
      </c>
      <c r="F31" s="36">
        <f>((C31/'Jul_18 '!C31)-1)*100</f>
        <v>2.9178389123805992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1261.83</v>
      </c>
      <c r="D32" s="38">
        <f>((C32/Jun_19!C32)-1)*100</f>
        <v>-1.067082732233593</v>
      </c>
      <c r="E32" s="38">
        <f>((C32/Dez_18!C32)-1)*100</f>
        <v>2.0559523135529334</v>
      </c>
      <c r="F32" s="38">
        <f>((C32/'Jul_18 '!C32)-1)*100</f>
        <v>3.8645792177004923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1343.69</v>
      </c>
      <c r="D33" s="40">
        <f>((C33/Jun_19!C33)-1)*100</f>
        <v>0.58915123295055771</v>
      </c>
      <c r="E33" s="40">
        <f>((C33/Dez_18!C33)-1)*100</f>
        <v>3.0982651863332711</v>
      </c>
      <c r="F33" s="40">
        <f>((C33/'Jul_18 '!C33)-1)*100</f>
        <v>4.3934614727224597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1486.75</v>
      </c>
      <c r="D34" s="42">
        <f>((C34/Jun_19!C34)-1)*100</f>
        <v>1.0384173649479855</v>
      </c>
      <c r="E34" s="42">
        <f>((C34/Dez_18!C34)-1)*100</f>
        <v>2.4553448370913555</v>
      </c>
      <c r="F34" s="42">
        <f>((C34/'Jul_18 '!C34)-1)*100</f>
        <v>3.9285589458599945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9" tint="-0.249977111117893"/>
    <pageSetUpPr fitToPage="1"/>
  </sheetPr>
  <dimension ref="A1:K48"/>
  <sheetViews>
    <sheetView showGridLines="0" workbookViewId="0">
      <selection activeCell="C48" sqref="C48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43617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1215.79</v>
      </c>
      <c r="D8" s="10">
        <f>((C8/'Mai_19 '!C8)-1)*100</f>
        <v>1.8223997722000229</v>
      </c>
      <c r="E8" s="10">
        <f>((C8/Dez_18!C8)-1)*100</f>
        <v>2.8561034829911236</v>
      </c>
      <c r="F8" s="25">
        <f>((C8/Jun_18!C8)-1)*100</f>
        <v>4.300567918604048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1344.0800000000002</v>
      </c>
      <c r="D9" s="10">
        <f>((C9/'Mai_19 '!C9)-1)*100</f>
        <v>0.12141979217104026</v>
      </c>
      <c r="E9" s="10">
        <f>((C9/Dez_18!C9)-1)*100</f>
        <v>3.9521106281613205</v>
      </c>
      <c r="F9" s="25">
        <f>((C9/Jun_18!C9)-1)*100</f>
        <v>3.8846207354964246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1357.92</v>
      </c>
      <c r="D10" s="10">
        <f>((C10/'Mai_19 '!C10)-1)*100</f>
        <v>0.33249102274237607</v>
      </c>
      <c r="E10" s="10">
        <f>((C10/Dez_18!C10)-1)*100</f>
        <v>2.3555217197946732</v>
      </c>
      <c r="F10" s="25">
        <f>((C10/Jun_18!C10)-1)*100</f>
        <v>4.4553846153845944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1131.5099999999998</v>
      </c>
      <c r="D11" s="10">
        <f>((C11/'Mai_19 '!C11)-1)*100</f>
        <v>0.69502536264125503</v>
      </c>
      <c r="E11" s="10">
        <f>((C11/Dez_18!C11)-1)*100</f>
        <v>1.0809265595268958</v>
      </c>
      <c r="F11" s="25">
        <f>((C11/Jun_18!C11)-1)*100</f>
        <v>3.0322069549539421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1231.6199999999999</v>
      </c>
      <c r="D12" s="10">
        <f>((C12/'Mai_19 '!C12)-1)*100</f>
        <v>-0.58280326757289558</v>
      </c>
      <c r="E12" s="10">
        <f>((C12/Dez_18!C12)-1)*100</f>
        <v>-6.4912935525218707E-2</v>
      </c>
      <c r="F12" s="25">
        <f>((C12/Jun_18!C12)-1)*100</f>
        <v>3.3428988571716278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1562.54</v>
      </c>
      <c r="D13" s="10">
        <f>((C13/'Mai_19 '!C13)-1)*100</f>
        <v>0.36032448472314016</v>
      </c>
      <c r="E13" s="10">
        <f>((C13/Dez_18!C13)-1)*100</f>
        <v>3.8315347403115041</v>
      </c>
      <c r="F13" s="25">
        <f>((C13/Jun_18!C13)-1)*100</f>
        <v>5.3819280521197221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1520.65</v>
      </c>
      <c r="D14" s="10">
        <f>((C14/'Mai_19 '!C14)-1)*100</f>
        <v>3.2881757201286277E-3</v>
      </c>
      <c r="E14" s="10">
        <f>((C14/Dez_18!C14)-1)*100</f>
        <v>4.01376225230341</v>
      </c>
      <c r="F14" s="25">
        <f>((C14/Jun_18!C14)-1)*100</f>
        <v>5.6072949003757255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1764.2499999999998</v>
      </c>
      <c r="D15" s="10">
        <f>((C15/'Mai_19 '!C15)-1)*100</f>
        <v>0.98567282759882691</v>
      </c>
      <c r="E15" s="10">
        <f>((C15/Dez_18!C15)-1)*100</f>
        <v>3.4441310810256143</v>
      </c>
      <c r="F15" s="25">
        <f>((C15/Jun_18!C15)-1)*100</f>
        <v>5.5451195290626698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1011.9499999999999</v>
      </c>
      <c r="D16" s="10">
        <f>((C16/'Mai_19 '!C16)-1)*100</f>
        <v>9.5946507349298216E-2</v>
      </c>
      <c r="E16" s="10">
        <f>((C16/Dez_18!C16)-1)*100</f>
        <v>0.38389810332513097</v>
      </c>
      <c r="F16" s="25">
        <f>((C16/Jun_18!C16)-1)*100</f>
        <v>1.5371802976029247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1187.26</v>
      </c>
      <c r="D17" s="10">
        <f>((C17/'Mai_19 '!C17)-1)*100</f>
        <v>0.18987181542771125</v>
      </c>
      <c r="E17" s="10">
        <f>((C17/Dez_18!C17)-1)*100</f>
        <v>1.9282280219780068</v>
      </c>
      <c r="F17" s="25">
        <f>((C17/Jun_18!C17)-1)*100</f>
        <v>2.7103717353126777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1344.89</v>
      </c>
      <c r="D18" s="10">
        <f>((C18/'Mai_19 '!C18)-1)*100</f>
        <v>9.8990741016402595E-2</v>
      </c>
      <c r="E18" s="10">
        <f>((C18/Dez_18!C18)-1)*100</f>
        <v>1.4329997209421519</v>
      </c>
      <c r="F18" s="25">
        <f>((C18/Jun_18!C18)-1)*100</f>
        <v>4.5281083139675049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1071.98</v>
      </c>
      <c r="D19" s="10">
        <f>((C19/'Mai_19 '!C19)-1)*100</f>
        <v>1.7727353306140614E-2</v>
      </c>
      <c r="E19" s="10">
        <f>((C19/Dez_18!C19)-1)*100</f>
        <v>0.90268168939842131</v>
      </c>
      <c r="F19" s="25">
        <f>((C19/Jun_18!C19)-1)*100</f>
        <v>1.5767430401576688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1351.8399999999997</v>
      </c>
      <c r="D20" s="10">
        <f>((C20/'Mai_19 '!C20)-1)*100</f>
        <v>7.8473178459836923E-2</v>
      </c>
      <c r="E20" s="10">
        <f>((C20/Dez_18!C20)-1)*100</f>
        <v>1.0087122853684294</v>
      </c>
      <c r="F20" s="25">
        <f>((C20/Jun_18!C20)-1)*100</f>
        <v>3.7737587128074068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1212.7299999999998</v>
      </c>
      <c r="D21" s="10">
        <f>((C21/'Mai_19 '!C21)-1)*100</f>
        <v>0.28612303290413976</v>
      </c>
      <c r="E21" s="10">
        <f>((C21/Dez_18!C21)-1)*100</f>
        <v>1.4692470527205126</v>
      </c>
      <c r="F21" s="25">
        <f>((C21/Jun_18!C21)-1)*100</f>
        <v>2.8016072155160554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1333.6200000000001</v>
      </c>
      <c r="D22" s="10">
        <f>((C22/'Mai_19 '!C22)-1)*100</f>
        <v>-8.6157165653999446E-2</v>
      </c>
      <c r="E22" s="10">
        <f>((C22/Dez_18!C22)-1)*100</f>
        <v>1.8349254346780253</v>
      </c>
      <c r="F22" s="25">
        <f>((C22/Jun_18!C22)-1)*100</f>
        <v>3.0474895300499183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1419.9</v>
      </c>
      <c r="D23" s="10">
        <f>((C23/'Mai_19 '!C23)-1)*100</f>
        <v>0.13187309154250038</v>
      </c>
      <c r="E23" s="10">
        <f>((C23/Dez_18!C23)-1)*100</f>
        <v>1.6319519003650473</v>
      </c>
      <c r="F23" s="25">
        <f>((C23/Jun_18!C23)-1)*100</f>
        <v>4.8453790944265718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1393.3300000000002</v>
      </c>
      <c r="D24" s="10">
        <f>((C24/'Mai_19 '!C24)-1)*100</f>
        <v>3.8771099735068759E-2</v>
      </c>
      <c r="E24" s="10">
        <f>((C24/Dez_18!C24)-1)*100</f>
        <v>0.90525263790619537</v>
      </c>
      <c r="F24" s="25">
        <f>((C24/Jun_18!C24)-1)*100</f>
        <v>2.3995355263545015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1233.3800000000001</v>
      </c>
      <c r="D25" s="10">
        <f>((C25/'Mai_19 '!C25)-1)*100</f>
        <v>0.10063791452272763</v>
      </c>
      <c r="E25" s="10">
        <f>((C25/Dez_18!C25)-1)*100</f>
        <v>3.0186094684441001</v>
      </c>
      <c r="F25" s="25">
        <f>((C25/Jun_18!C25)-1)*100</f>
        <v>7.4831591881552306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1434.34</v>
      </c>
      <c r="D26" s="10">
        <f>((C26/'Mai_19 '!C26)-1)*100</f>
        <v>-7.8719861787435175E-2</v>
      </c>
      <c r="E26" s="10">
        <f>((C26/Dez_18!C26)-1)*100</f>
        <v>0.37860497015247407</v>
      </c>
      <c r="F26" s="25">
        <f>((C26/Jun_18!C26)-1)*100</f>
        <v>2.6691958054471998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1029.42</v>
      </c>
      <c r="D27" s="10">
        <f>((C27/'Mai_19 '!C27)-1)*100</f>
        <v>2.4267932300528372</v>
      </c>
      <c r="E27" s="10">
        <f>((C27/Dez_18!C27)-1)*100</f>
        <v>-0.11255797706144488</v>
      </c>
      <c r="F27" s="25">
        <f>((C27/Jun_18!C27)-1)*100</f>
        <v>3.9513677811550352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1312.43</v>
      </c>
      <c r="D28" s="10">
        <f>((C28/'Mai_19 '!C28)-1)*100</f>
        <v>1.6922492813364443</v>
      </c>
      <c r="E28" s="10">
        <f>((C28/Dez_18!C28)-1)*100</f>
        <v>3.0901193159949436</v>
      </c>
      <c r="F28" s="25">
        <f>((C28/Jun_18!C28)-1)*100</f>
        <v>4.355742853735145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1326.19</v>
      </c>
      <c r="D29" s="10">
        <f>((C29/'Mai_19 '!C29)-1)*100</f>
        <v>0.59773497887447569</v>
      </c>
      <c r="E29" s="10">
        <f>((C29/Dez_18!C29)-1)*100</f>
        <v>2.0342373533371871</v>
      </c>
      <c r="F29" s="25">
        <f>((C29/Jun_18!C29)-1)*100</f>
        <v>4.0091916522230209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1290.6099999999999</v>
      </c>
      <c r="D30" s="34">
        <f>((C30/'Mai_19 '!C30)-1)*100</f>
        <v>-0.20027837921435809</v>
      </c>
      <c r="E30" s="34">
        <f>((C30/Dez_18!C30)-1)*100</f>
        <v>1.4877839725090158</v>
      </c>
      <c r="F30" s="34">
        <f>((C30/Jun_18!C30)-1)*100</f>
        <v>3.7759819885015755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1221.6300000000001</v>
      </c>
      <c r="D31" s="36">
        <f>((C31/'Mai_19 '!C31)-1)*100</f>
        <v>0.61192554768572105</v>
      </c>
      <c r="E31" s="36">
        <f>((C31/Dez_18!C31)-1)*100</f>
        <v>1.7600999583506916</v>
      </c>
      <c r="F31" s="36">
        <f>((C31/Jun_18!C31)-1)*100</f>
        <v>3.5771213457233886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1275.44</v>
      </c>
      <c r="D32" s="38">
        <f>((C32/'Mai_19 '!C32)-1)*100</f>
        <v>0.14132721962250017</v>
      </c>
      <c r="E32" s="38">
        <f>((C32/Dez_18!C32)-1)*100</f>
        <v>3.1567198582994394</v>
      </c>
      <c r="F32" s="38">
        <f>((C32/Jun_18!C32)-1)*100</f>
        <v>5.0947174133370909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1335.82</v>
      </c>
      <c r="D33" s="40">
        <f>((C33/'Mai_19 '!C33)-1)*100</f>
        <v>1.1280016957877725</v>
      </c>
      <c r="E33" s="40">
        <f>((C33/Dez_18!C33)-1)*100</f>
        <v>2.4944180586353282</v>
      </c>
      <c r="F33" s="40">
        <f>((C33/Jun_18!C33)-1)*100</f>
        <v>4.1185365321361189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1471.47</v>
      </c>
      <c r="D34" s="42">
        <f>((C34/'Mai_19 '!C34)-1)*100</f>
        <v>0.18109898489253595</v>
      </c>
      <c r="E34" s="42">
        <f>((C34/Dez_18!C34)-1)*100</f>
        <v>1.4023650697392531</v>
      </c>
      <c r="F34" s="42">
        <f>((C34/Jun_18!C34)-1)*100</f>
        <v>4.0636204835892364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theme="9" tint="-0.249977111117893"/>
    <pageSetUpPr fitToPage="1"/>
  </sheetPr>
  <dimension ref="A1:K48"/>
  <sheetViews>
    <sheetView showGridLines="0" workbookViewId="0">
      <selection activeCell="A49" sqref="A49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43586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1194.03</v>
      </c>
      <c r="D8" s="10">
        <v>0.32</v>
      </c>
      <c r="E8" s="10">
        <f>((C8/Dez_18!C8)-1)*100</f>
        <v>1.0152026598309716</v>
      </c>
      <c r="F8" s="25">
        <f>((C8/'Mai_18 '!C8)-1)*100</f>
        <v>3.2674594594594319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1342.45</v>
      </c>
      <c r="D9" s="10">
        <f>((C9/Abr_19!C9)-1)*100</f>
        <v>0.63494205310425933</v>
      </c>
      <c r="E9" s="10">
        <f>((C9/Dez_18!C9)-1)*100</f>
        <v>3.8260452597874917</v>
      </c>
      <c r="F9" s="25">
        <f>((C9/'Mai_18 '!C9)-1)*100</f>
        <v>4.0804143213781563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1353.42</v>
      </c>
      <c r="D10" s="10">
        <f>((C10/Abr_19!C10)-1)*100</f>
        <v>1.7211315876499267</v>
      </c>
      <c r="E10" s="10">
        <f>((C10/Dez_18!C10)-1)*100</f>
        <v>2.0163265921442353</v>
      </c>
      <c r="F10" s="25">
        <f>((C10/'Mai_18 '!C10)-1)*100</f>
        <v>4.8553166763509736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1123.7</v>
      </c>
      <c r="D11" s="10">
        <f>((C11/Abr_19!C11)-1)*100</f>
        <v>-0.65774351539155118</v>
      </c>
      <c r="E11" s="10">
        <f>((C11/Dez_18!C11)-1)*100</f>
        <v>0.38323759837772808</v>
      </c>
      <c r="F11" s="25">
        <f>((C11/'Mai_18 '!C11)-1)*100</f>
        <v>2.3872437357631116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1238.8399999999999</v>
      </c>
      <c r="D12" s="10">
        <f>((C12/Abr_19!C12)-1)*100</f>
        <v>0.30362159842602932</v>
      </c>
      <c r="E12" s="10">
        <f>((C12/Dez_18!C12)-1)*100</f>
        <v>0.52092630758995284</v>
      </c>
      <c r="F12" s="25">
        <f>((C12/'Mai_18 '!C12)-1)*100</f>
        <v>4.2268214706377316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1556.93</v>
      </c>
      <c r="D13" s="10">
        <f>((C13/Abr_19!C13)-1)*100</f>
        <v>2.6240508331575763</v>
      </c>
      <c r="E13" s="10">
        <f>((C13/Dez_18!C13)-1)*100</f>
        <v>3.4587475413321966</v>
      </c>
      <c r="F13" s="25">
        <f>((C13/'Mai_18 '!C13)-1)*100</f>
        <v>5.2833378414931076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1520.6</v>
      </c>
      <c r="D14" s="10">
        <f>((C14/Abr_19!C14)-1)*100</f>
        <v>0.59073739638941802</v>
      </c>
      <c r="E14" s="10">
        <f>((C14/Dez_18!C14)-1)*100</f>
        <v>4.0103422094844632</v>
      </c>
      <c r="F14" s="25">
        <f>((C14/'Mai_18 '!C14)-1)*100</f>
        <v>5.8552443803994381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1747.03</v>
      </c>
      <c r="D15" s="10">
        <f>((C15/Abr_19!C15)-1)*100</f>
        <v>1.3611283556803633</v>
      </c>
      <c r="E15" s="10">
        <f>((C15/Dez_18!C15)-1)*100</f>
        <v>2.4344624188659125</v>
      </c>
      <c r="F15" s="25">
        <f>((C15/'Mai_18 '!C15)-1)*100</f>
        <v>5.9724488496090355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1010.98</v>
      </c>
      <c r="D16" s="10">
        <f>((C16/Abr_19!C16)-1)*100</f>
        <v>-1.780133707820486E-2</v>
      </c>
      <c r="E16" s="10">
        <f>((C16/Dez_18!C16)-1)*100</f>
        <v>0.28767558130307069</v>
      </c>
      <c r="F16" s="25">
        <f>((C16/'Mai_18 '!C16)-1)*100</f>
        <v>1.4703963546214505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1185.01</v>
      </c>
      <c r="D17" s="10">
        <f>((C17/Abr_19!C17)-1)*100</f>
        <v>0.10644139387538942</v>
      </c>
      <c r="E17" s="10">
        <f>((C17/Dez_18!C17)-1)*100</f>
        <v>1.735061813186789</v>
      </c>
      <c r="F17" s="25">
        <f>((C17/'Mai_18 '!C17)-1)*100</f>
        <v>2.5405615887162725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1343.5600000000002</v>
      </c>
      <c r="D18" s="10">
        <f>((C18/Abr_19!C18)-1)*100</f>
        <v>0.26342693820289309</v>
      </c>
      <c r="E18" s="10">
        <f>((C18/Dez_18!C18)-1)*100</f>
        <v>1.3326897404762228</v>
      </c>
      <c r="F18" s="25">
        <f>((C18/'Mai_18 '!C18)-1)*100</f>
        <v>4.9680851894966516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1071.7900000000002</v>
      </c>
      <c r="D19" s="10">
        <f>((C19/Abr_19!C19)-1)*100</f>
        <v>0.17009822705311706</v>
      </c>
      <c r="E19" s="10">
        <f>((C19/Dez_18!C19)-1)*100</f>
        <v>0.8847974849161</v>
      </c>
      <c r="F19" s="25">
        <f>((C19/'Mai_18 '!C19)-1)*100</f>
        <v>2.4048842942042015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1350.78</v>
      </c>
      <c r="D20" s="10">
        <f>((C20/Abr_19!C20)-1)*100</f>
        <v>0.21217876431836036</v>
      </c>
      <c r="E20" s="10">
        <f>((C20/Dez_18!C20)-1)*100</f>
        <v>0.92950969110987547</v>
      </c>
      <c r="F20" s="25">
        <f>((C20/'Mai_18 '!C20)-1)*100</f>
        <v>3.7433565789069645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1209.27</v>
      </c>
      <c r="D21" s="10">
        <f>((C21/Abr_19!C21)-1)*100</f>
        <v>0.34602937515557652</v>
      </c>
      <c r="E21" s="10">
        <f>((C21/Dez_18!C21)-1)*100</f>
        <v>1.1797484876628461</v>
      </c>
      <c r="F21" s="25">
        <f>((C21/'Mai_18 '!C21)-1)*100</f>
        <v>2.4900626329573017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1334.77</v>
      </c>
      <c r="D22" s="10">
        <f>((C22/Abr_19!C22)-1)*100</f>
        <v>0.36996653757941367</v>
      </c>
      <c r="E22" s="10">
        <f>((C22/Dez_18!C22)-1)*100</f>
        <v>1.9227391779106373</v>
      </c>
      <c r="F22" s="25">
        <f>((C22/'Mai_18 '!C22)-1)*100</f>
        <v>3.3343655647596115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1418.03</v>
      </c>
      <c r="D23" s="10">
        <f>((C23/Abr_19!C23)-1)*100</f>
        <v>0.2580636038405526</v>
      </c>
      <c r="E23" s="10">
        <f>((C23/Dez_18!C23)-1)*100</f>
        <v>1.498103213799995</v>
      </c>
      <c r="F23" s="25">
        <f>((C23/'Mai_18 '!C23)-1)*100</f>
        <v>4.9902638028179513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1392.7900000000002</v>
      </c>
      <c r="D24" s="10">
        <f>((C24/Abr_19!C24)-1)*100</f>
        <v>0.21153361873584853</v>
      </c>
      <c r="E24" s="10">
        <f>((C24/Dez_18!C24)-1)*100</f>
        <v>0.86614572394865252</v>
      </c>
      <c r="F24" s="25">
        <f>((C24/'Mai_18 '!C24)-1)*100</f>
        <v>2.571674755315323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1232.1399999999999</v>
      </c>
      <c r="D25" s="10">
        <v>2.21</v>
      </c>
      <c r="E25" s="10">
        <f>((C25/Dez_18!C25)-1)*100</f>
        <v>2.9150379205505894</v>
      </c>
      <c r="F25" s="25">
        <f>((C25/'Mai_18 '!C25)-1)*100</f>
        <v>7.7902877288752448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1435.47</v>
      </c>
      <c r="D26" s="10">
        <f>((C26/Abr_19!C26)-1)*100</f>
        <v>0.13602879624978748</v>
      </c>
      <c r="E26" s="10">
        <f>((C26/Dez_18!C26)-1)*100</f>
        <v>0.45768512103461223</v>
      </c>
      <c r="F26" s="25">
        <f>((C26/'Mai_18 '!C26)-1)*100</f>
        <v>4.8622626761437804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1005.03</v>
      </c>
      <c r="D27" s="10">
        <f>((C27/Abr_19!C27)-1)*100</f>
        <v>-1.6152242224897972</v>
      </c>
      <c r="E27" s="10">
        <f>((C27/Dez_18!C27)-1)*100</f>
        <v>-2.4791864775175143</v>
      </c>
      <c r="F27" s="25">
        <f>((C27/'Mai_18 '!C27)-1)*100</f>
        <v>1.6609178543611769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1290.5900000000001</v>
      </c>
      <c r="D28" s="10">
        <f>((C28/Abr_19!C28)-1)*100</f>
        <v>6.7456502186535872E-2</v>
      </c>
      <c r="E28" s="10">
        <f>((C28/Dez_18!C28)-1)*100</f>
        <v>1.3746082366525636</v>
      </c>
      <c r="F28" s="25">
        <f>((C28/'Mai_18 '!C28)-1)*100</f>
        <v>3.2686798854161925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1318.31</v>
      </c>
      <c r="D29" s="10">
        <f>((C29/Abr_19!C29)-1)*100</f>
        <v>0.35397286969229835</v>
      </c>
      <c r="E29" s="10">
        <f>((C29/Dez_18!C29)-1)*100</f>
        <v>1.4279669167147402</v>
      </c>
      <c r="F29" s="25">
        <f>((C29/'Mai_18 '!C29)-1)*100</f>
        <v>3.9930897932459741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1293.2</v>
      </c>
      <c r="D30" s="34">
        <f>((C30/Abr_19!C30)-1)*100</f>
        <v>0.35464019928139745</v>
      </c>
      <c r="E30" s="34">
        <f>((C30/Dez_18!C30)-1)*100</f>
        <v>1.6914499602890709</v>
      </c>
      <c r="F30" s="34">
        <f>((C30/'Mai_18 '!C30)-1)*100</f>
        <v>4.3239754759599958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1214.2</v>
      </c>
      <c r="D31" s="36">
        <f>((C31/Abr_19!C31)-1)*100</f>
        <v>0.44838597594270002</v>
      </c>
      <c r="E31" s="36">
        <f>((C31/Dez_18!C31)-1)*100</f>
        <v>1.1411911703457012</v>
      </c>
      <c r="F31" s="36">
        <f>((C31/'Mai_18 '!C31)-1)*100</f>
        <v>3.3396881595969319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1273.6400000000001</v>
      </c>
      <c r="D32" s="38">
        <f>((C32/Abr_19!C32)-1)*100</f>
        <v>1.1965866293759841</v>
      </c>
      <c r="E32" s="38">
        <f>((C32/Dez_18!C32)-1)*100</f>
        <v>3.0111370823594052</v>
      </c>
      <c r="F32" s="38">
        <f>((C32/'Mai_18 '!C32)-1)*100</f>
        <v>5.2429783752964365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1320.92</v>
      </c>
      <c r="D33" s="40">
        <f>((C33/Abr_19!C33)-1)*100</f>
        <v>0.19722070513987777</v>
      </c>
      <c r="E33" s="40">
        <f>((C33/Dez_18!C33)-1)*100</f>
        <v>1.351175084975953</v>
      </c>
      <c r="F33" s="40">
        <f>((C33/'Mai_18 '!C33)-1)*100</f>
        <v>3.5114527744473545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1468.81</v>
      </c>
      <c r="D34" s="42">
        <f>((C34/Abr_19!C34)-1)*100</f>
        <v>0.3806620923430204</v>
      </c>
      <c r="E34" s="42">
        <f>((C34/Dez_18!C34)-1)*100</f>
        <v>1.2190583824907675</v>
      </c>
      <c r="F34" s="42">
        <f>((C34/'Mai_18 '!C34)-1)*100</f>
        <v>5.0914034271813291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theme="9" tint="-0.249977111117893"/>
    <pageSetUpPr fitToPage="1"/>
  </sheetPr>
  <dimension ref="A1:K48"/>
  <sheetViews>
    <sheetView showGridLines="0" topLeftCell="A7" workbookViewId="0">
      <selection activeCell="I31" sqref="I31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43556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1190.1500000000001</v>
      </c>
      <c r="D8" s="10">
        <f>((C8/Mar_19!C8)-1)*100</f>
        <v>2.0169592658270119E-2</v>
      </c>
      <c r="E8" s="10">
        <f>((C8/Dez_18!C8)-1)*100</f>
        <v>0.68695379981895677</v>
      </c>
      <c r="F8" s="25">
        <f>((C8/'Abr_18 '!C8)-1)*100</f>
        <v>3.1218590787786438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1333.9799999999998</v>
      </c>
      <c r="D9" s="10">
        <f>((C9/Mar_19!C9)-1)*100</f>
        <v>-6.8039710207703159</v>
      </c>
      <c r="E9" s="10">
        <f>((C9/Dez_18!C9)-1)*100</f>
        <v>3.1709693885442869</v>
      </c>
      <c r="F9" s="25">
        <f>((C9/'Abr_18 '!C9)-1)*100</f>
        <v>8.1862713293972433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1330.5200000000002</v>
      </c>
      <c r="D10" s="10">
        <f>((C10/Mar_19!C10)-1)*100</f>
        <v>9.2530599041595885E-2</v>
      </c>
      <c r="E10" s="10">
        <f>((C10/Dez_18!C10)-1)*100</f>
        <v>0.29020027587871589</v>
      </c>
      <c r="F10" s="25">
        <f>((C10/'Abr_18 '!C10)-1)*100</f>
        <v>3.2443296009187605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1131.1400000000001</v>
      </c>
      <c r="D11" s="10">
        <f>((C11/Mar_19!C11)-1)*100</f>
        <v>0.20286131904152516</v>
      </c>
      <c r="E11" s="10">
        <f>((C11/Dez_18!C11)-1)*100</f>
        <v>1.0478734333265072</v>
      </c>
      <c r="F11" s="25">
        <f>((C11/'Abr_18 '!C11)-1)*100</f>
        <v>3.0294749881589977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1235.0899999999999</v>
      </c>
      <c r="D12" s="10">
        <f>((C12/Mar_19!C12)-1)*100</f>
        <v>-0.20603729679066207</v>
      </c>
      <c r="E12" s="10">
        <f>((C12/Dez_18!C12)-1)*100</f>
        <v>0.21664692231544436</v>
      </c>
      <c r="F12" s="25">
        <f>((C12/'Abr_18 '!C12)-1)*100</f>
        <v>4.3494056319226759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1517.12</v>
      </c>
      <c r="D13" s="10">
        <f>((C13/Mar_19!C13)-1)*100</f>
        <v>0.43494091556055547</v>
      </c>
      <c r="E13" s="10">
        <f>((C13/Dez_18!C13)-1)*100</f>
        <v>0.81335388868213343</v>
      </c>
      <c r="F13" s="25">
        <f>((C13/'Abr_18 '!C13)-1)*100</f>
        <v>3.4411754679030349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1511.67</v>
      </c>
      <c r="D14" s="10">
        <f>((C14/Mar_19!C14)-1)*100</f>
        <v>0.90514047700100964</v>
      </c>
      <c r="E14" s="10">
        <f>((C14/Dez_18!C14)-1)*100</f>
        <v>3.3995225620224723</v>
      </c>
      <c r="F14" s="25">
        <f>((C14/'Abr_18 '!C14)-1)*100</f>
        <v>5.2592365646803252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1723.57</v>
      </c>
      <c r="D15" s="10">
        <f>((C15/Mar_19!C15)-1)*100</f>
        <v>0.18425947454079328</v>
      </c>
      <c r="E15" s="10">
        <f>((C15/Dez_18!C15)-1)*100</f>
        <v>1.0589207920211452</v>
      </c>
      <c r="F15" s="25">
        <f>((C15/'Abr_18 '!C15)-1)*100</f>
        <v>5.0496123653030356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1011.16</v>
      </c>
      <c r="D16" s="10">
        <f>((C16/Mar_19!C16)-1)*100</f>
        <v>5.8382892822850252E-2</v>
      </c>
      <c r="E16" s="10">
        <f>((C16/Dez_18!C16)-1)*100</f>
        <v>0.30553130703911968</v>
      </c>
      <c r="F16" s="25">
        <f>((C16/'Abr_18 '!C16)-1)*100</f>
        <v>1.5843036397793719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1183.75</v>
      </c>
      <c r="D17" s="10">
        <f>((C17/Mar_19!C17)-1)*100</f>
        <v>-2.4492415796761868E-2</v>
      </c>
      <c r="E17" s="10">
        <f>((C17/Dez_18!C17)-1)*100</f>
        <v>1.6268887362637097</v>
      </c>
      <c r="F17" s="25">
        <f>((C17/'Abr_18 '!C17)-1)*100</f>
        <v>3.7912863543502429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1340.03</v>
      </c>
      <c r="D18" s="10">
        <f>((C18/Mar_19!C18)-1)*100</f>
        <v>0.21463400041878966</v>
      </c>
      <c r="E18" s="10">
        <f>((C18/Dez_18!C18)-1)*100</f>
        <v>1.066453476532736</v>
      </c>
      <c r="F18" s="25">
        <f>((C18/'Abr_18 '!C18)-1)*100</f>
        <v>4.8848640440819713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1069.97</v>
      </c>
      <c r="D19" s="10">
        <f>((C19/Mar_19!C19)-1)*100</f>
        <v>0.32724476783436707</v>
      </c>
      <c r="E19" s="10">
        <f>((C19/Dez_18!C19)-1)*100</f>
        <v>0.71348563145359201</v>
      </c>
      <c r="F19" s="25">
        <f>((C19/'Abr_18 '!C19)-1)*100</f>
        <v>2.3209333460839643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1347.92</v>
      </c>
      <c r="D20" s="10">
        <f>((C20/Mar_19!C20)-1)*100</f>
        <v>0.16645859342490077</v>
      </c>
      <c r="E20" s="10">
        <f>((C20/Dez_18!C20)-1)*100</f>
        <v>0.71581212546887318</v>
      </c>
      <c r="F20" s="25">
        <f>((C20/'Abr_18 '!C20)-1)*100</f>
        <v>3.5602882650317413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1205.1000000000001</v>
      </c>
      <c r="D21" s="10">
        <f>((C21/Mar_19!C21)-1)*100</f>
        <v>0.1687349863266574</v>
      </c>
      <c r="E21" s="10">
        <f>((C21/Dez_18!C21)-1)*100</f>
        <v>0.83084414769447612</v>
      </c>
      <c r="F21" s="25">
        <f>((C21/'Abr_18 '!C21)-1)*100</f>
        <v>2.4257156456109596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1329.8500000000001</v>
      </c>
      <c r="D22" s="10">
        <f>((C22/Mar_19!C22)-1)*100</f>
        <v>0.76376944467597685</v>
      </c>
      <c r="E22" s="10">
        <f>((C22/Dez_18!C22)-1)*100</f>
        <v>1.5470490764285083</v>
      </c>
      <c r="F22" s="25">
        <f>((C22/'Abr_18 '!C22)-1)*100</f>
        <v>2.9965302518665471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1414.38</v>
      </c>
      <c r="D23" s="10">
        <f>((C23/Mar_19!C23)-1)*100</f>
        <v>0.35619004370779361</v>
      </c>
      <c r="E23" s="10">
        <f>((C23/Dez_18!C23)-1)*100</f>
        <v>1.2368477560661395</v>
      </c>
      <c r="F23" s="25">
        <f>((C23/'Abr_18 '!C23)-1)*100</f>
        <v>4.8209111188515896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1389.8500000000001</v>
      </c>
      <c r="D24" s="10">
        <f>((C24/Mar_19!C24)-1)*100</f>
        <v>5.5432372505537231E-2</v>
      </c>
      <c r="E24" s="10">
        <f>((C24/Dez_18!C24)-1)*100</f>
        <v>0.65323030351309708</v>
      </c>
      <c r="F24" s="25">
        <f>((C24/'Abr_18 '!C24)-1)*100</f>
        <v>3.6590368364919357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1205.74</v>
      </c>
      <c r="D25" s="10">
        <f>((C25/Mar_19!C25)-1)*100</f>
        <v>1.9908751555375304E-2</v>
      </c>
      <c r="E25" s="10">
        <f>((C25/Dez_18!C25)-1)*100</f>
        <v>0.70996625572148364</v>
      </c>
      <c r="F25" s="25">
        <f>((C25/'Abr_18 '!C25)-1)*100</f>
        <v>5.7991488614925535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1433.5200000000002</v>
      </c>
      <c r="D26" s="10">
        <f>((C26/Mar_19!C26)-1)*100</f>
        <v>1.1860327205504007E-2</v>
      </c>
      <c r="E26" s="10">
        <f>((C26/Dez_18!C26)-1)*100</f>
        <v>0.32121937393714273</v>
      </c>
      <c r="F26" s="25">
        <f>((C26/'Abr_18 '!C26)-1)*100</f>
        <v>4.3645391206855289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1021.53</v>
      </c>
      <c r="D27" s="10">
        <f>((C27/Mar_19!C27)-1)*100</f>
        <v>1.280970841058493</v>
      </c>
      <c r="E27" s="10">
        <f>((C27/Dez_18!C27)-1)*100</f>
        <v>-0.87814628655707994</v>
      </c>
      <c r="F27" s="25">
        <f>((C27/'Abr_18 '!C27)-1)*100</f>
        <v>4.6553084244280729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1289.72</v>
      </c>
      <c r="D28" s="10">
        <f>((C28/Mar_19!C28)-1)*100</f>
        <v>0.23392994536453049</v>
      </c>
      <c r="E28" s="10">
        <f>((C28/Dez_18!C28)-1)*100</f>
        <v>1.30627057003041</v>
      </c>
      <c r="F28" s="25">
        <f>((C28/'Abr_18 '!C28)-1)*100</f>
        <v>3.7711710986844782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1313.66</v>
      </c>
      <c r="D29" s="10">
        <f>((C29/Mar_19!C29)-1)*100</f>
        <v>4.7218668128934382E-2</v>
      </c>
      <c r="E29" s="10">
        <f>((C29/Dez_18!C29)-1)*100</f>
        <v>1.070205808809388</v>
      </c>
      <c r="F29" s="25">
        <f>((C29/'Abr_18 '!C29)-1)*100</f>
        <v>4.0926775540605975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1288.6300000000001</v>
      </c>
      <c r="D30" s="34">
        <f>((C30/Mar_19!C30)-1)*100</f>
        <v>0.28014910157740935</v>
      </c>
      <c r="E30" s="34">
        <f>((C30/Dez_18!C30)-1)*100</f>
        <v>1.3320856498046041</v>
      </c>
      <c r="F30" s="34">
        <f>((C30/'Abr_18 '!C30)-1)*100</f>
        <v>4.1468658067436159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1208.78</v>
      </c>
      <c r="D31" s="36">
        <f>((C31/Mar_19!C31)-1)*100</f>
        <v>0.25379026639684721</v>
      </c>
      <c r="E31" s="36">
        <f>((C31/Dez_18!C31)-1)*100</f>
        <v>0.689712619741778</v>
      </c>
      <c r="F31" s="36">
        <f>((C31/'Abr_18 '!C31)-1)*100</f>
        <v>3.2042689434365057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1258.58</v>
      </c>
      <c r="D32" s="38">
        <f>((C32/Mar_19!C32)-1)*100</f>
        <v>-3.0616253186786069</v>
      </c>
      <c r="E32" s="38">
        <f>((C32/Dez_18!C32)-1)*100</f>
        <v>1.7930945236612317</v>
      </c>
      <c r="F32" s="38">
        <f>((C32/'Abr_18 '!C32)-1)*100</f>
        <v>6.232591117038333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1318.32</v>
      </c>
      <c r="D33" s="40">
        <f>((C33/Mar_19!C33)-1)*100</f>
        <v>0.20903486701582263</v>
      </c>
      <c r="E33" s="40">
        <f>((C33/Dez_18!C33)-1)*100</f>
        <v>1.1516830224582053</v>
      </c>
      <c r="F33" s="40">
        <f>((C33/'Abr_18 '!C33)-1)*100</f>
        <v>3.9356669820245882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1463.24</v>
      </c>
      <c r="D34" s="42">
        <f>((C34/Mar_19!C34)-1)*100</f>
        <v>0.18897896581946405</v>
      </c>
      <c r="E34" s="42">
        <f>((C34/Dez_18!C34)-1)*100</f>
        <v>0.83521693588402002</v>
      </c>
      <c r="F34" s="42">
        <f>((C34/'Abr_18 '!C34)-1)*100</f>
        <v>4.6704102435709327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theme="9" tint="-0.249977111117893"/>
    <pageSetUpPr fitToPage="1"/>
  </sheetPr>
  <dimension ref="A1:K48"/>
  <sheetViews>
    <sheetView showGridLines="0" workbookViewId="0">
      <selection activeCell="D47" sqref="D47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43525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1189.9100000000001</v>
      </c>
      <c r="D8" s="10">
        <f>((C8/Fev_19!C8)-1)*100</f>
        <v>6.9801863625662541E-2</v>
      </c>
      <c r="E8" s="10">
        <f>((C8/Dez_18!C8)-1)*100</f>
        <v>0.66664974662233867</v>
      </c>
      <c r="F8" s="25">
        <f>((C8/Mar_18!C8)-1)*100</f>
        <v>3.2907986111111232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1431.37</v>
      </c>
      <c r="D9" s="10">
        <f>((C9/Fev_19!C9)-1)*100</f>
        <v>8.420693834267535</v>
      </c>
      <c r="E9" s="10">
        <f>((C9/Dez_18!C9)-1)*100</f>
        <v>10.703181797088913</v>
      </c>
      <c r="F9" s="25">
        <f>((C9/Mar_18!C9)-1)*100</f>
        <v>16.362084383383468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1329.2900000000002</v>
      </c>
      <c r="D10" s="10">
        <f>((C10/Fev_19!C10)-1)*100</f>
        <v>3.4616918642726979E-2</v>
      </c>
      <c r="E10" s="10">
        <f>((C10/Dez_18!C10)-1)*100</f>
        <v>0.19748694098760122</v>
      </c>
      <c r="F10" s="25">
        <f>((C10/Mar_18!C10)-1)*100</f>
        <v>3.1064813378424594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1128.8499999999999</v>
      </c>
      <c r="D11" s="10">
        <f>((C11/Fev_19!C11)-1)*100</f>
        <v>7.9790770867482763E-2</v>
      </c>
      <c r="E11" s="10">
        <f>((C11/Dez_18!C11)-1)*100</f>
        <v>0.84330138197801219</v>
      </c>
      <c r="F11" s="25">
        <f>((C11/Mar_18!C11)-1)*100</f>
        <v>2.644189239568262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1237.6399999999999</v>
      </c>
      <c r="D12" s="10">
        <f>((C12/Fev_19!C12)-1)*100</f>
        <v>5.012045076069338E-2</v>
      </c>
      <c r="E12" s="10">
        <f>((C12/Dez_18!C12)-1)*100</f>
        <v>0.42355690430211368</v>
      </c>
      <c r="F12" s="25">
        <f>((C12/Mar_18!C12)-1)*100</f>
        <v>5.4971657503302795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1510.55</v>
      </c>
      <c r="D13" s="10">
        <f>((C13/Fev_19!C13)-1)*100</f>
        <v>5.8290884762879358E-2</v>
      </c>
      <c r="E13" s="10">
        <f>((C13/Dez_18!C13)-1)*100</f>
        <v>0.37677422784538894</v>
      </c>
      <c r="F13" s="25">
        <f>((C13/Mar_18!C13)-1)*100</f>
        <v>3.1310379670783428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1498.1100000000001</v>
      </c>
      <c r="D14" s="10">
        <f>((C14/Fev_19!C14)-1)*100</f>
        <v>1.6970898303588999</v>
      </c>
      <c r="E14" s="10">
        <f>((C14/Dez_18!C14)-1)*100</f>
        <v>2.4720069495270058</v>
      </c>
      <c r="F14" s="25">
        <f>((C14/Mar_18!C14)-1)*100</f>
        <v>4.3150389237817999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1720.4</v>
      </c>
      <c r="D15" s="10">
        <f>((C15/Fev_19!C15)-1)*100</f>
        <v>0.25757875965919386</v>
      </c>
      <c r="E15" s="10">
        <f>((C15/Dez_18!C15)-1)*100</f>
        <v>0.87305263528212329</v>
      </c>
      <c r="F15" s="25">
        <f>((C15/Mar_18!C15)-1)*100</f>
        <v>5.0921174803303604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1010.57</v>
      </c>
      <c r="D16" s="10">
        <f>((C16/Fev_19!C16)-1)*100</f>
        <v>0</v>
      </c>
      <c r="E16" s="10">
        <f>((C16/Dez_18!C16)-1)*100</f>
        <v>0.24700420601539985</v>
      </c>
      <c r="F16" s="25">
        <f>((C16/Mar_18!C16)-1)*100</f>
        <v>1.6199746596142539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1184.04</v>
      </c>
      <c r="D17" s="10">
        <f>((C17/Fev_19!C17)-1)*100</f>
        <v>0.12938579800594319</v>
      </c>
      <c r="E17" s="10">
        <f>((C17/Dez_18!C17)-1)*100</f>
        <v>1.6517857142857029</v>
      </c>
      <c r="F17" s="25">
        <f>((C17/Mar_18!C17)-1)*100</f>
        <v>3.8094319606519544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1337.16</v>
      </c>
      <c r="D18" s="10">
        <f>((C18/Fev_19!C18)-1)*100</f>
        <v>0.10331042536946278</v>
      </c>
      <c r="E18" s="10">
        <f>((C18/Dez_18!C18)-1)*100</f>
        <v>0.84999509763252767</v>
      </c>
      <c r="F18" s="25">
        <f>((C18/Mar_18!C18)-1)*100</f>
        <v>6.7959459135671363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1066.48</v>
      </c>
      <c r="D19" s="10">
        <f>((C19/Fev_19!C19)-1)*100</f>
        <v>0.16718324410631702</v>
      </c>
      <c r="E19" s="10">
        <f>((C19/Dez_18!C19)-1)*100</f>
        <v>0.38498103333051148</v>
      </c>
      <c r="F19" s="25">
        <f>((C19/Mar_18!C19)-1)*100</f>
        <v>1.9657335169037671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1345.6799999999998</v>
      </c>
      <c r="D20" s="10">
        <f>((C20/Fev_19!C20)-1)*100</f>
        <v>0.10414496979793686</v>
      </c>
      <c r="E20" s="10">
        <f>((C20/Dez_18!C20)-1)*100</f>
        <v>0.54844060552623475</v>
      </c>
      <c r="F20" s="25">
        <f>((C20/Mar_18!C20)-1)*100</f>
        <v>3.4621150962979907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1203.07</v>
      </c>
      <c r="D21" s="10">
        <f>((C21/Fev_19!C21)-1)*100</f>
        <v>0.13066999583850603</v>
      </c>
      <c r="E21" s="10">
        <f>((C21/Dez_18!C21)-1)*100</f>
        <v>0.66099383351321261</v>
      </c>
      <c r="F21" s="25">
        <f>((C21/Mar_18!C21)-1)*100</f>
        <v>2.3688980029440865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1319.77</v>
      </c>
      <c r="D22" s="10">
        <f>((C22/Fev_19!C22)-1)*100</f>
        <v>0.26742640075974045</v>
      </c>
      <c r="E22" s="10">
        <f>((C22/Dez_18!C22)-1)*100</f>
        <v>0.77734252705043971</v>
      </c>
      <c r="F22" s="25">
        <f>((C22/Mar_18!C22)-1)*100</f>
        <v>2.5382643151270257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1409.36</v>
      </c>
      <c r="D23" s="10">
        <f>((C23/Fev_19!C23)-1)*100</f>
        <v>0.26750142287990109</v>
      </c>
      <c r="E23" s="10">
        <f>((C23/Dez_18!C23)-1)*100</f>
        <v>0.8775320306348755</v>
      </c>
      <c r="F23" s="25">
        <f>((C23/Mar_18!C23)-1)*100</f>
        <v>4.9810426893310167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1389.0800000000002</v>
      </c>
      <c r="D24" s="10">
        <f>((C24/Fev_19!C24)-1)*100</f>
        <v>0.29024013400140714</v>
      </c>
      <c r="E24" s="10">
        <f>((C24/Dez_18!C24)-1)*100</f>
        <v>0.59746674101808228</v>
      </c>
      <c r="F24" s="25">
        <f>((C24/Mar_18!C24)-1)*100</f>
        <v>3.726160784957977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1205.5</v>
      </c>
      <c r="D25" s="10">
        <f>((C25/Fev_19!C25)-1)*100</f>
        <v>-7.5430409230681228E-2</v>
      </c>
      <c r="E25" s="10">
        <f>((C25/Dez_18!C25)-1)*100</f>
        <v>0.68992014967759197</v>
      </c>
      <c r="F25" s="25">
        <f>((C25/Mar_18!C25)-1)*100</f>
        <v>5.9715006549047489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1433.3500000000001</v>
      </c>
      <c r="D26" s="10">
        <f>((C26/Fev_19!C26)-1)*100</f>
        <v>0.44006250569350591</v>
      </c>
      <c r="E26" s="10">
        <f>((C26/Dez_18!C26)-1)*100</f>
        <v>0.30932236008762715</v>
      </c>
      <c r="F26" s="25">
        <f>((C26/Mar_18!C26)-1)*100</f>
        <v>4.7418265787819935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1008.61</v>
      </c>
      <c r="D27" s="10">
        <v>-0.65</v>
      </c>
      <c r="E27" s="10">
        <f>((C27/Dez_18!C27)-1)*100</f>
        <v>-2.1318092724485149</v>
      </c>
      <c r="F27" s="25">
        <f>((C27/Mar_18!C27)-1)*100</f>
        <v>0.63156004310174207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1286.71</v>
      </c>
      <c r="D28" s="10">
        <f>((C28/Fev_19!C28)-1)*100</f>
        <v>0.17517088893386212</v>
      </c>
      <c r="E28" s="10">
        <f>((C28/Dez_18!C28)-1)*100</f>
        <v>1.0698379533261582</v>
      </c>
      <c r="F28" s="25">
        <f>((C28/Mar_18!C28)-1)*100</f>
        <v>3.7786524284999956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1313.04</v>
      </c>
      <c r="D29" s="10">
        <f>((C29/Fev_19!C29)-1)*100</f>
        <v>0.4260135987823821</v>
      </c>
      <c r="E29" s="10">
        <f>((C29/Dez_18!C29)-1)*100</f>
        <v>1.0225043277553247</v>
      </c>
      <c r="F29" s="25">
        <f>((C29/Mar_18!C29)-1)*100</f>
        <v>4.3884754817782978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1285.03</v>
      </c>
      <c r="D30" s="34">
        <f>((C30/Fev_19!C30)-1)*100</f>
        <v>0.57368709399701068</v>
      </c>
      <c r="E30" s="34">
        <f>((C30/Dez_18!C30)-1)*100</f>
        <v>1.0489977903419767</v>
      </c>
      <c r="F30" s="34">
        <f>((C30/Mar_18!C30)-1)*100</f>
        <v>4.2037317850452727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1205.72</v>
      </c>
      <c r="D31" s="36">
        <f>((C31/Fev_19!C31)-1)*100</f>
        <v>3.4846096407536997E-2</v>
      </c>
      <c r="E31" s="36">
        <f>((C31/Dez_18!C31)-1)*100</f>
        <v>0.43481882548939144</v>
      </c>
      <c r="F31" s="36">
        <f>((C31/Mar_18!C31)-1)*100</f>
        <v>2.7745339550107717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1298.33</v>
      </c>
      <c r="D32" s="38">
        <f>((C32/Fev_19!C32)-1)*100</f>
        <v>3.6565990435358797</v>
      </c>
      <c r="E32" s="38">
        <f>((C32/Dez_18!C32)-1)*100</f>
        <v>5.0080474923366758</v>
      </c>
      <c r="F32" s="38">
        <f>((C32/Mar_18!C32)-1)*100</f>
        <v>9.8009201312539993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1315.57</v>
      </c>
      <c r="D33" s="40">
        <f>((C33/Fev_19!C33)-1)*100</f>
        <v>0.1766609556443921</v>
      </c>
      <c r="E33" s="40">
        <f>((C33/Dez_18!C33)-1)*100</f>
        <v>0.94068180248751965</v>
      </c>
      <c r="F33" s="40">
        <f>((C33/Mar_18!C33)-1)*100</f>
        <v>4.2613726422570997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1460.48</v>
      </c>
      <c r="D34" s="42">
        <f>((C34/Fev_19!C34)-1)*100</f>
        <v>0.33594624860022737</v>
      </c>
      <c r="E34" s="42">
        <f>((C34/Dez_18!C34)-1)*100</f>
        <v>0.64501901979161502</v>
      </c>
      <c r="F34" s="42">
        <f>((C34/Mar_18!C34)-1)*100</f>
        <v>4.900700305261263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theme="9" tint="-0.249977111117893"/>
    <pageSetUpPr fitToPage="1"/>
  </sheetPr>
  <dimension ref="A1:K48"/>
  <sheetViews>
    <sheetView showGridLines="0" workbookViewId="0">
      <selection activeCell="G40" sqref="G40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43497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1189.08</v>
      </c>
      <c r="D8" s="10">
        <f>((C8/Jan_19!C8)-1)*100</f>
        <v>0.16173051652683679</v>
      </c>
      <c r="E8" s="10">
        <f>((C8/Dez_18!C8)-1)*100</f>
        <v>0.59643156265070107</v>
      </c>
      <c r="F8" s="25">
        <f>((C8/Fev_18!C8)-1)*100</f>
        <v>3.5017626321974138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1320.2</v>
      </c>
      <c r="D9" s="10">
        <f>((C9/Jan_19!C9)-1)*100</f>
        <v>3.8415554996224621</v>
      </c>
      <c r="E9" s="10">
        <f>((C9/Dez_18!C9)-1)*100</f>
        <v>2.1052143111262467</v>
      </c>
      <c r="F9" s="25">
        <f>((C9/Fev_18!C9)-1)*100</f>
        <v>8.4023746376871156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1328.8300000000002</v>
      </c>
      <c r="D10" s="10">
        <f>((C10/Jan_19!C10)-1)*100</f>
        <v>0.11225458435668578</v>
      </c>
      <c r="E10" s="10">
        <f>((C10/Dez_18!C10)-1)*100</f>
        <v>0.16281366127222086</v>
      </c>
      <c r="F10" s="25">
        <f>((C10/Fev_18!C10)-1)*100</f>
        <v>3.1315969204023464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1127.95</v>
      </c>
      <c r="D11" s="10">
        <f>((C11/Jan_19!C11)-1)*100</f>
        <v>0.51059507048527575</v>
      </c>
      <c r="E11" s="10">
        <f>((C11/Dez_18!C11)-1)*100</f>
        <v>0.76290188581487062</v>
      </c>
      <c r="F11" s="25">
        <f>((C11/Fev_18!C11)-1)*100</f>
        <v>2.5763445553918851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1237.02</v>
      </c>
      <c r="D12" s="10">
        <f>((C12/Jan_19!C12)-1)*100</f>
        <v>-9.7720132770151569E-2</v>
      </c>
      <c r="E12" s="10">
        <f>((C12/Dez_18!C12)-1)*100</f>
        <v>0.37324937927005752</v>
      </c>
      <c r="F12" s="25">
        <f>((C12/Fev_18!C12)-1)*100</f>
        <v>5.7996424936495483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1509.67</v>
      </c>
      <c r="D13" s="10">
        <f>((C13/Jan_19!C13)-1)*100</f>
        <v>0.18847514318138803</v>
      </c>
      <c r="E13" s="10">
        <f>((C13/Dez_18!C13)-1)*100</f>
        <v>0.31829780447609757</v>
      </c>
      <c r="F13" s="25">
        <f>((C13/Fev_18!C13)-1)*100</f>
        <v>3.1406709025073365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1473.1100000000001</v>
      </c>
      <c r="D14" s="10">
        <f>((C14/Jan_19!C14)-1)*100</f>
        <v>0.70137061216120067</v>
      </c>
      <c r="E14" s="10">
        <f>((C14/Dez_18!C14)-1)*100</f>
        <v>0.76198554005897368</v>
      </c>
      <c r="F14" s="25">
        <f>((C14/Fev_18!C14)-1)*100</f>
        <v>2.8449551788656713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1715.9800000000002</v>
      </c>
      <c r="D15" s="10">
        <f>((C15/Jan_19!C15)-1)*100</f>
        <v>0.41371400483349863</v>
      </c>
      <c r="E15" s="10">
        <f>((C15/Dez_18!C15)-1)*100</f>
        <v>0.61389261863022959</v>
      </c>
      <c r="F15" s="25">
        <f>((C15/Fev_18!C15)-1)*100</f>
        <v>5.1993354463360841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1010.57</v>
      </c>
      <c r="D16" s="10">
        <f>((C16/Jan_19!C16)-1)*100</f>
        <v>2.5734675495647785E-2</v>
      </c>
      <c r="E16" s="10">
        <f>((C16/Dez_18!C16)-1)*100</f>
        <v>0.24700420601539985</v>
      </c>
      <c r="F16" s="25">
        <f>((C16/Fev_18!C16)-1)*100</f>
        <v>1.7232875333434095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1182.51</v>
      </c>
      <c r="D17" s="10">
        <f>((C17/Jan_19!C17)-1)*100</f>
        <v>1.6916037249115057E-2</v>
      </c>
      <c r="E17" s="10">
        <f>((C17/Dez_18!C17)-1)*100</f>
        <v>1.5204326923076827</v>
      </c>
      <c r="F17" s="25">
        <f>((C17/Fev_18!C17)-1)*100</f>
        <v>3.8127260596270807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1335.78</v>
      </c>
      <c r="D18" s="10">
        <f>((C18/Jan_19!C18)-1)*100</f>
        <v>0.13343328335830851</v>
      </c>
      <c r="E18" s="10">
        <f>((C18/Dez_18!C18)-1)*100</f>
        <v>0.74591406526935966</v>
      </c>
      <c r="F18" s="25">
        <f>((C18/Fev_18!C18)-1)*100</f>
        <v>6.9736525987026399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1064.7</v>
      </c>
      <c r="D19" s="10">
        <f>((C19/Jan_19!C19)-1)*100</f>
        <v>0.15898251192369983</v>
      </c>
      <c r="E19" s="10">
        <f>((C19/Dez_18!C19)-1)*100</f>
        <v>0.21743427554852257</v>
      </c>
      <c r="F19" s="25">
        <f>((C19/Fev_18!C19)-1)*100</f>
        <v>1.903695408734607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1344.2800000000002</v>
      </c>
      <c r="D20" s="10">
        <f>((C20/Jan_19!C20)-1)*100</f>
        <v>0.19528047344337107</v>
      </c>
      <c r="E20" s="10">
        <f>((C20/Dez_18!C20)-1)*100</f>
        <v>0.44383340556213291</v>
      </c>
      <c r="F20" s="25">
        <f>((C20/Fev_18!C20)-1)*100</f>
        <v>3.4483289341039169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1201.5000000000002</v>
      </c>
      <c r="D21" s="10">
        <f>((C21/Jan_19!C21)-1)*100</f>
        <v>7.4962518740662176E-2</v>
      </c>
      <c r="E21" s="10">
        <f>((C21/Dez_18!C21)-1)*100</f>
        <v>0.52963176786566812</v>
      </c>
      <c r="F21" s="25">
        <f>((C21/Fev_18!C21)-1)*100</f>
        <v>2.3363172553595879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1316.25</v>
      </c>
      <c r="D22" s="10">
        <f>((C22/Jan_19!C22)-1)*100</f>
        <v>0.1712328767123239</v>
      </c>
      <c r="E22" s="10">
        <f>((C22/Dez_18!C22)-1)*100</f>
        <v>0.50855611298190606</v>
      </c>
      <c r="F22" s="25">
        <f>((C22/Fev_18!C22)-1)*100</f>
        <v>2.6451849367947533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1405.6</v>
      </c>
      <c r="D23" s="10">
        <f>((C23/Jan_19!C23)-1)*100</f>
        <v>0.45022511255627951</v>
      </c>
      <c r="E23" s="10">
        <f>((C23/Dez_18!C23)-1)*100</f>
        <v>0.60840312075010061</v>
      </c>
      <c r="F23" s="25">
        <f>((C23/Fev_18!C23)-1)*100</f>
        <v>5.3270488793639492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1385.0600000000002</v>
      </c>
      <c r="D24" s="10">
        <f>((C24/Jan_19!C24)-1)*100</f>
        <v>0.11420475901349203</v>
      </c>
      <c r="E24" s="10">
        <f>((C24/Dez_18!C24)-1)*100</f>
        <v>0.30633749266746335</v>
      </c>
      <c r="F24" s="25">
        <f>((C24/Fev_18!C24)-1)*100</f>
        <v>3.5574363728803515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1206.4099999999999</v>
      </c>
      <c r="D25" s="10">
        <f>((C25/Jan_19!C25)-1)*100</f>
        <v>0.19350873696100113</v>
      </c>
      <c r="E25" s="10">
        <f>((C25/Dez_18!C25)-1)*100</f>
        <v>0.76592830176069882</v>
      </c>
      <c r="F25" s="25">
        <f>((C25/Fev_18!C25)-1)*100</f>
        <v>6.1335984305307401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1427.0699999999997</v>
      </c>
      <c r="D26" s="10">
        <f>((C26/Jan_19!C26)-1)*100</f>
        <v>0.1143506566393393</v>
      </c>
      <c r="E26" s="10">
        <f>((C26/Dez_18!C26)-1)*100</f>
        <v>-0.13016732800069652</v>
      </c>
      <c r="F26" s="25">
        <f>((C26/Fev_18!C26)-1)*100</f>
        <v>4.5150942567121932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1015.27</v>
      </c>
      <c r="D27" s="10">
        <f>((C27/Jan_19!C27)-1)*100</f>
        <v>-1.433924896120542</v>
      </c>
      <c r="E27" s="10">
        <f>((C27/Dez_18!C27)-1)*100</f>
        <v>-1.4855712317335845</v>
      </c>
      <c r="F27" s="25">
        <f>((C27/Fev_18!C27)-1)*100</f>
        <v>4.9613348771813781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1284.46</v>
      </c>
      <c r="D28" s="10">
        <f>((C28/Jan_19!C28)-1)*100</f>
        <v>0.30690417249108481</v>
      </c>
      <c r="E28" s="10">
        <f>((C28/Dez_18!C28)-1)*100</f>
        <v>0.89310260861370505</v>
      </c>
      <c r="F28" s="25">
        <f>((C28/Fev_18!C28)-1)*100</f>
        <v>3.575460439312339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1307.47</v>
      </c>
      <c r="D29" s="10">
        <f>((C29/Jan_19!C29)-1)*100</f>
        <v>0.29917841005853152</v>
      </c>
      <c r="E29" s="10">
        <f>((C29/Dez_18!C29)-1)*100</f>
        <v>0.59396037699557258</v>
      </c>
      <c r="F29" s="25">
        <f>((C29/Fev_18!C29)-1)*100</f>
        <v>4.1817066271444325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1277.7</v>
      </c>
      <c r="D30" s="34">
        <f>((C30/Jan_19!C30)-1)*100</f>
        <v>0.22984538387318398</v>
      </c>
      <c r="E30" s="34">
        <f>((C30/Dez_18!C30)-1)*100</f>
        <v>0.47259945426951777</v>
      </c>
      <c r="F30" s="34">
        <f>((C30/Fev_18!C30)-1)*100</f>
        <v>3.8552512863030186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1205.3</v>
      </c>
      <c r="D31" s="36">
        <f>((C31/Jan_19!C31)-1)*100</f>
        <v>6.9740796705564101E-2</v>
      </c>
      <c r="E31" s="36">
        <f>((C31/Dez_18!C31)-1)*100</f>
        <v>0.39983340274885038</v>
      </c>
      <c r="F31" s="36">
        <f>((C31/Fev_18!C31)-1)*100</f>
        <v>3.1140388399349739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1252.53</v>
      </c>
      <c r="D32" s="38">
        <f>((C32/Jan_19!C32)-1)*100</f>
        <v>1.7291510997043513</v>
      </c>
      <c r="E32" s="38">
        <f>((C32/Dez_18!C32)-1)*100</f>
        <v>1.3037746378628423</v>
      </c>
      <c r="F32" s="38">
        <f>((C32/Fev_18!C32)-1)*100</f>
        <v>6.4334392685372555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1313.25</v>
      </c>
      <c r="D33" s="40">
        <f>((C33/Jan_19!C33)-1)*100</f>
        <v>0.24503068608592304</v>
      </c>
      <c r="E33" s="40">
        <f>((C33/Dez_18!C33)-1)*100</f>
        <v>0.76267350054861627</v>
      </c>
      <c r="F33" s="40">
        <f>((C33/Fev_18!C33)-1)*100</f>
        <v>4.1328015351311809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1455.59</v>
      </c>
      <c r="D34" s="42">
        <f>((C34/Jan_19!C34)-1)*100</f>
        <v>0.30803792932356799</v>
      </c>
      <c r="E34" s="42">
        <f>((C34/Dez_18!C34)-1)*100</f>
        <v>0.30803792932356799</v>
      </c>
      <c r="F34" s="42">
        <f>((C34/Fev_18!C34)-1)*100</f>
        <v>4.9762366669310998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theme="9" tint="-0.249977111117893"/>
    <pageSetUpPr fitToPage="1"/>
  </sheetPr>
  <dimension ref="A1:K48"/>
  <sheetViews>
    <sheetView showGridLines="0" workbookViewId="0">
      <selection activeCell="A48" sqref="A48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43466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1187.1599999999999</v>
      </c>
      <c r="D8" s="10">
        <f>((C8/Dez_18!C8)-1)*100</f>
        <v>0.43399913707773408</v>
      </c>
      <c r="E8" s="10">
        <f>((C8/Dez_18!C8)-1)*100</f>
        <v>0.43399913707773408</v>
      </c>
      <c r="F8" s="25">
        <f>((C8/Jan_18!C8)-1)*100</f>
        <v>3.5319972790539333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1271.3599999999999</v>
      </c>
      <c r="D9" s="10">
        <f>((C9/Dez_18!C9)-1)*100</f>
        <v>-1.6721062970811551</v>
      </c>
      <c r="E9" s="10">
        <f>((C9/Dez_18!C9)-1)*100</f>
        <v>-1.6721062970811551</v>
      </c>
      <c r="F9" s="25">
        <f>((C9/Jan_18!C9)-1)*100</f>
        <v>3.9729141791654987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1327.3400000000001</v>
      </c>
      <c r="D10" s="10">
        <f>((C10/Dez_18!C10)-1)*100</f>
        <v>5.0502385672412942E-2</v>
      </c>
      <c r="E10" s="10">
        <f>((C10/Dez_18!C10)-1)*100</f>
        <v>5.0502385672412942E-2</v>
      </c>
      <c r="F10" s="25">
        <f>((C10/Jan_18!C10)-1)*100</f>
        <v>3.110386079390981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1122.2200000000003</v>
      </c>
      <c r="D11" s="10">
        <f>((C11/Dez_18!C11)-1)*100</f>
        <v>0.25102509357610714</v>
      </c>
      <c r="E11" s="10">
        <f>((C11/Dez_18!C11)-1)*100</f>
        <v>0.25102509357610714</v>
      </c>
      <c r="F11" s="25">
        <f>((C11/Jan_18!C11)-1)*100</f>
        <v>2.13327508691461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1238.2299999999998</v>
      </c>
      <c r="D12" s="10">
        <f>((C12/Dez_18!C12)-1)*100</f>
        <v>0.47143019425195387</v>
      </c>
      <c r="E12" s="10">
        <f>((C12/Dez_18!C12)-1)*100</f>
        <v>0.47143019425195387</v>
      </c>
      <c r="F12" s="25">
        <f>((C12/Jan_18!C12)-1)*100</f>
        <v>5.9928780537912285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1506.83</v>
      </c>
      <c r="D13" s="10">
        <f>((C13/Dez_18!C13)-1)*100</f>
        <v>0.1295784381478704</v>
      </c>
      <c r="E13" s="10">
        <f>((C13/Dez_18!C13)-1)*100</f>
        <v>0.1295784381478704</v>
      </c>
      <c r="F13" s="25">
        <f>((C13/Jan_18!C13)-1)*100</f>
        <v>3.0508405027971142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1462.85</v>
      </c>
      <c r="D14" s="10">
        <f>((C14/Dez_18!C14)-1)*100</f>
        <v>6.0192753613264038E-2</v>
      </c>
      <c r="E14" s="10">
        <f>((C14/Dez_18!C14)-1)*100</f>
        <v>6.0192753613264038E-2</v>
      </c>
      <c r="F14" s="25">
        <f>((C14/Jan_18!C14)-1)*100</f>
        <v>2.3480189464699208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1708.91</v>
      </c>
      <c r="D15" s="10">
        <f>((C15/Dez_18!C15)-1)*100</f>
        <v>0.19935385896301394</v>
      </c>
      <c r="E15" s="10">
        <f>((C15/Dez_18!C15)-1)*100</f>
        <v>0.19935385896301394</v>
      </c>
      <c r="F15" s="25">
        <f>((C15/Jan_18!C15)-1)*100</f>
        <v>5.0124743446360531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1010.3100000000001</v>
      </c>
      <c r="D16" s="10">
        <f>((C16/Dez_18!C16)-1)*100</f>
        <v>0.2212126021744254</v>
      </c>
      <c r="E16" s="10">
        <f>((C16/Dez_18!C16)-1)*100</f>
        <v>0.2212126021744254</v>
      </c>
      <c r="F16" s="25">
        <f>((C16/Jan_18!C16)-1)*100</f>
        <v>1.8334475668265959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1182.31</v>
      </c>
      <c r="D17" s="10">
        <f>((C17/Dez_18!C17)-1)*100</f>
        <v>1.5032623626373365</v>
      </c>
      <c r="E17" s="10">
        <f>((C17/Dez_18!C17)-1)*100</f>
        <v>1.5032623626373365</v>
      </c>
      <c r="F17" s="25">
        <f>((C17/Jan_18!C17)-1)*100</f>
        <v>3.7742142173771809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1334.0000000000002</v>
      </c>
      <c r="D18" s="10">
        <f>((C18/Dez_18!C18)-1)*100</f>
        <v>0.61166461772848013</v>
      </c>
      <c r="E18" s="10">
        <f>((C18/Dez_18!C18)-1)*100</f>
        <v>0.61166461772848013</v>
      </c>
      <c r="F18" s="25">
        <f>((C18/Jan_18!C18)-1)*100</f>
        <v>6.9887557544552115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1063.01</v>
      </c>
      <c r="D19" s="10">
        <f>((C19/Dez_18!C19)-1)*100</f>
        <v>5.8358983047646085E-2</v>
      </c>
      <c r="E19" s="10">
        <f>((C19/Dez_18!C19)-1)*100</f>
        <v>5.8358983047646085E-2</v>
      </c>
      <c r="F19" s="25">
        <f>((C19/Jan_18!C19)-1)*100</f>
        <v>1.7887066348759584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1341.6599999999999</v>
      </c>
      <c r="D20" s="10">
        <f>((C20/Dez_18!C20)-1)*100</f>
        <v>0.24806850277208081</v>
      </c>
      <c r="E20" s="10">
        <f>((C20/Dez_18!C20)-1)*100</f>
        <v>0.24806850277208081</v>
      </c>
      <c r="F20" s="25">
        <f>((C20/Jan_18!C20)-1)*100</f>
        <v>3.4186123594206475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1200.5999999999999</v>
      </c>
      <c r="D21" s="10">
        <f>((C21/Dez_18!C21)-1)*100</f>
        <v>0.45432867290844392</v>
      </c>
      <c r="E21" s="10">
        <f>((C21/Dez_18!C21)-1)*100</f>
        <v>0.45432867290844392</v>
      </c>
      <c r="F21" s="25">
        <f>((C21/Jan_18!C21)-1)*100</f>
        <v>2.3128185025480086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1314</v>
      </c>
      <c r="D22" s="10">
        <f>((C22/Dez_18!C22)-1)*100</f>
        <v>0.33674661535287864</v>
      </c>
      <c r="E22" s="10">
        <f>((C22/Dez_18!C22)-1)*100</f>
        <v>0.33674661535287864</v>
      </c>
      <c r="F22" s="25">
        <f>((C22/Jan_18!C22)-1)*100</f>
        <v>2.5440923989386466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1399.3</v>
      </c>
      <c r="D23" s="10">
        <f>((C23/Dez_18!C23)-1)*100</f>
        <v>0.15746904301767728</v>
      </c>
      <c r="E23" s="10">
        <f>((C23/Dez_18!C23)-1)*100</f>
        <v>0.15746904301767728</v>
      </c>
      <c r="F23" s="25">
        <f>((C23/Jan_18!C23)-1)*100</f>
        <v>5.1180540426842391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1383.4800000000002</v>
      </c>
      <c r="D24" s="10">
        <f>((C24/Dez_18!C24)-1)*100</f>
        <v>0.19191355923611209</v>
      </c>
      <c r="E24" s="10">
        <f>((C24/Dez_18!C24)-1)*100</f>
        <v>0.19191355923611209</v>
      </c>
      <c r="F24" s="25">
        <f>((C24/Jan_18!C24)-1)*100</f>
        <v>3.5151515151515378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1204.08</v>
      </c>
      <c r="D25" s="10">
        <f>((C25/Dez_18!C25)-1)*100</f>
        <v>0.57131402225116812</v>
      </c>
      <c r="E25" s="10">
        <f>((C25/Dez_18!C25)-1)*100</f>
        <v>0.57131402225116812</v>
      </c>
      <c r="F25" s="25">
        <f>((C25/Jan_18!C25)-1)*100</f>
        <v>6.1246793996069027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1425.4399999999998</v>
      </c>
      <c r="D26" s="10">
        <f>((C26/Dez_18!C26)-1)*100</f>
        <v>-0.24423869608729554</v>
      </c>
      <c r="E26" s="10">
        <f>((C26/Dez_18!C26)-1)*100</f>
        <v>-0.24423869608729554</v>
      </c>
      <c r="F26" s="25">
        <f>((C26/Jan_18!C26)-1)*100</f>
        <v>4.9676725724973725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1030.04</v>
      </c>
      <c r="D27" s="10">
        <f>((C27/Dez_18!C27)-1)*100</f>
        <v>-5.2397678976878748E-2</v>
      </c>
      <c r="E27" s="10">
        <f>((C27/Dez_18!C27)-1)*100</f>
        <v>-5.2397678976878748E-2</v>
      </c>
      <c r="F27" s="25">
        <f>((C27/Jan_18!C27)-1)*100</f>
        <v>7.1306735449515379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1280.53</v>
      </c>
      <c r="D28" s="10">
        <f>((C28/Dez_18!C28)-1)*100</f>
        <v>0.58440487318258683</v>
      </c>
      <c r="E28" s="10">
        <f>((C28/Dez_18!C28)-1)*100</f>
        <v>0.58440487318258683</v>
      </c>
      <c r="F28" s="25">
        <f>((C28/Jan_18!C28)-1)*100</f>
        <v>3.5750972636755529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1303.57</v>
      </c>
      <c r="D29" s="10">
        <f>((C29/Dez_18!C29)-1)*100</f>
        <v>0.29390267359106215</v>
      </c>
      <c r="E29" s="10">
        <f>((C29/Dez_18!C29)-1)*100</f>
        <v>0.29390267359106215</v>
      </c>
      <c r="F29" s="25">
        <f>((C29/Jan_18!C29)-1)*100</f>
        <v>4.0865864467138691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1274.77</v>
      </c>
      <c r="D30" s="34">
        <f>((C30/Dez_18!C30)-1)*100</f>
        <v>0.2421973908735664</v>
      </c>
      <c r="E30" s="34">
        <f>((C30/Dez_18!C30)-1)*100</f>
        <v>0.2421973908735664</v>
      </c>
      <c r="F30" s="34">
        <f>((C30/Jan_18!C30)-1)*100</f>
        <v>3.7511801282677171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1204.46</v>
      </c>
      <c r="D31" s="36">
        <f>((C31/Dez_18!C31)-1)*100</f>
        <v>0.32986255726781266</v>
      </c>
      <c r="E31" s="36">
        <f>((C31/Dez_18!C31)-1)*100</f>
        <v>0.32986255726781266</v>
      </c>
      <c r="F31" s="36">
        <f>((C31/Jan_18!C31)-1)*100</f>
        <v>3.1683897659040561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1231.24</v>
      </c>
      <c r="D32" s="38">
        <f>((C32/Dez_18!C32)-1)*100</f>
        <v>-0.41814608422773292</v>
      </c>
      <c r="E32" s="38">
        <f>((C32/Dez_18!C32)-1)*100</f>
        <v>-0.41814608422773292</v>
      </c>
      <c r="F32" s="38">
        <f>((C32/Jan_18!C32)-1)*100</f>
        <v>4.5301728529221874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1310.04</v>
      </c>
      <c r="D33" s="40">
        <f>((C33/Dez_18!C33)-1)*100</f>
        <v>0.51637753105553408</v>
      </c>
      <c r="E33" s="40">
        <f>((C33/Dez_18!C33)-1)*100</f>
        <v>0.51637753105553408</v>
      </c>
      <c r="F33" s="40">
        <f>((C33/Jan_18!C33)-1)*100</f>
        <v>4.1259647254258125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1451.12</v>
      </c>
      <c r="D34" s="42">
        <f>((C34/Dez_18!C34)-1)*100</f>
        <v>0</v>
      </c>
      <c r="E34" s="42">
        <f>((C34/Dez_18!C34)-1)*100</f>
        <v>0</v>
      </c>
      <c r="F34" s="42">
        <f>((C34/Jan_18!C34)-1)*100</f>
        <v>5.0402102078190847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theme="8" tint="-0.249977111117893"/>
    <pageSetUpPr fitToPage="1"/>
  </sheetPr>
  <dimension ref="A1:K48"/>
  <sheetViews>
    <sheetView showGridLines="0" topLeftCell="A4" workbookViewId="0">
      <selection activeCell="A48" sqref="A48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43435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1182.03</v>
      </c>
      <c r="D8" s="10">
        <f>((C8/Nov_18!C8)-1)*100</f>
        <v>2.3693674635083539E-2</v>
      </c>
      <c r="E8" s="10">
        <f>((C8/Dez_17!C8)-1)*100</f>
        <v>3.4101745330475497</v>
      </c>
      <c r="F8" s="25">
        <f>((C8/Dez_17!C8)-1)*100</f>
        <v>3.4101745330475497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1292.9799999999998</v>
      </c>
      <c r="D9" s="10">
        <f>((C9/Nov_18!C9)-1)*100</f>
        <v>-1.099926569575338</v>
      </c>
      <c r="E9" s="10">
        <f>((C9/Dez_17!C9)-1)*100</f>
        <v>5.7340987521057096</v>
      </c>
      <c r="F9" s="25">
        <f>((C9/Dez_17!C9)-1)*100</f>
        <v>5.7340987521057096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1326.67</v>
      </c>
      <c r="D10" s="10">
        <f>((C10/Nov_18!C10)-1)*100</f>
        <v>3.6948227239141929E-2</v>
      </c>
      <c r="E10" s="10">
        <f>((C10/Dez_17!C10)-1)*100</f>
        <v>3.088770086718684</v>
      </c>
      <c r="F10" s="25">
        <f>((C10/Dez_17!C10)-1)*100</f>
        <v>3.088770086718684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1119.4099999999999</v>
      </c>
      <c r="D11" s="10">
        <f>((C11/Nov_18!C11)-1)*100</f>
        <v>6.7044499669233204E-2</v>
      </c>
      <c r="E11" s="10">
        <f>((C11/Dez_17!C11)-1)*100</f>
        <v>2.1368808109562876</v>
      </c>
      <c r="F11" s="25">
        <f>((C11/Dez_17!C11)-1)*100</f>
        <v>2.1368808109562876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1232.4199999999998</v>
      </c>
      <c r="D12" s="10">
        <f>((C12/Nov_18!C12)-1)*100</f>
        <v>0.5269339945838114</v>
      </c>
      <c r="E12" s="10">
        <f>((C12/Dez_17!C12)-1)*100</f>
        <v>5.5642163328936123</v>
      </c>
      <c r="F12" s="25">
        <f>((C12/Dez_17!C12)-1)*100</f>
        <v>5.5642163328936123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1504.88</v>
      </c>
      <c r="D13" s="10">
        <f>((C13/Nov_18!C13)-1)*100</f>
        <v>0.23245126183071285</v>
      </c>
      <c r="E13" s="10">
        <f>((C13/Dez_17!C13)-1)*100</f>
        <v>3.3592725124830913</v>
      </c>
      <c r="F13" s="25">
        <f>((C13/Dez_17!C13)-1)*100</f>
        <v>3.3592725124830913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1461.97</v>
      </c>
      <c r="D14" s="10">
        <f>((C14/Nov_18!C14)-1)*100</f>
        <v>-2.3250883875503003E-2</v>
      </c>
      <c r="E14" s="10">
        <f>((C14/Dez_17!C14)-1)*100</f>
        <v>2.3000489818767234</v>
      </c>
      <c r="F14" s="25">
        <f>((C14/Dez_17!C14)-1)*100</f>
        <v>2.3000489818767234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1705.51</v>
      </c>
      <c r="D15" s="10">
        <f>((C15/Nov_18!C15)-1)*100</f>
        <v>0.26219099967668136</v>
      </c>
      <c r="E15" s="10">
        <f>((C15/Dez_17!C15)-1)*100</f>
        <v>4.9738413245522306</v>
      </c>
      <c r="F15" s="25">
        <f>((C15/Dez_17!C15)-1)*100</f>
        <v>4.9738413245522306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1008.08</v>
      </c>
      <c r="D16" s="10">
        <f>((C16/Nov_18!C16)-1)*100</f>
        <v>0.39737473732435191</v>
      </c>
      <c r="E16" s="10">
        <f>((C16/Dez_17!C16)-1)*100</f>
        <v>1.6886234793310084</v>
      </c>
      <c r="F16" s="25">
        <f>((C16/Dez_17!C16)-1)*100</f>
        <v>1.6886234793310084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1164.8000000000002</v>
      </c>
      <c r="D17" s="10">
        <f>((C17/Nov_18!C17)-1)*100</f>
        <v>0.291023057980766</v>
      </c>
      <c r="E17" s="10">
        <f>((C17/Dez_17!C17)-1)*100</f>
        <v>2.2211691195183958</v>
      </c>
      <c r="F17" s="25">
        <f>((C17/Dez_17!C17)-1)*100</f>
        <v>2.2211691195183958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1325.89</v>
      </c>
      <c r="D18" s="10">
        <f>((C18/Nov_18!C18)-1)*100</f>
        <v>1.9303802333984432</v>
      </c>
      <c r="E18" s="10">
        <f>((C18/Dez_17!C18)-1)*100</f>
        <v>6.6187941266343975</v>
      </c>
      <c r="F18" s="25">
        <f>((C18/Dez_17!C18)-1)*100</f>
        <v>6.6187941266343975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1062.3900000000001</v>
      </c>
      <c r="D19" s="10">
        <f>((C19/Nov_18!C19)-1)*100</f>
        <v>0.12251552648692154</v>
      </c>
      <c r="E19" s="10">
        <f>((C19/Dez_17!C19)-1)*100</f>
        <v>1.8825041236718132</v>
      </c>
      <c r="F19" s="25">
        <f>((C19/Dez_17!C19)-1)*100</f>
        <v>1.8825041236718132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1338.34</v>
      </c>
      <c r="D20" s="10">
        <f>((C20/Nov_18!C20)-1)*100</f>
        <v>0.19089826993763381</v>
      </c>
      <c r="E20" s="10">
        <f>((C20/Dez_17!C20)-1)*100</f>
        <v>3.2773349178544242</v>
      </c>
      <c r="F20" s="25">
        <f>((C20/Dez_17!C20)-1)*100</f>
        <v>3.2773349178544242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1195.17</v>
      </c>
      <c r="D21" s="10">
        <f>((C21/Nov_18!C21)-1)*100</f>
        <v>7.0332320213029043E-2</v>
      </c>
      <c r="E21" s="10">
        <f>((C21/Dez_17!C21)-1)*100</f>
        <v>1.8908942105218429</v>
      </c>
      <c r="F21" s="25">
        <f>((C21/Dez_17!C21)-1)*100</f>
        <v>1.8908942105218429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1309.5900000000001</v>
      </c>
      <c r="D22" s="10">
        <f>((C22/Nov_18!C22)-1)*100</f>
        <v>0.11543636474835584</v>
      </c>
      <c r="E22" s="10">
        <f>((C22/Dez_17!C22)-1)*100</f>
        <v>2.3845077359685662</v>
      </c>
      <c r="F22" s="25">
        <f>((C22/Dez_17!C22)-1)*100</f>
        <v>2.3845077359685662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1397.1000000000001</v>
      </c>
      <c r="D23" s="10">
        <f>((C23/Nov_18!C23)-1)*100</f>
        <v>0.11680652396683922</v>
      </c>
      <c r="E23" s="10">
        <f>((C23/Dez_17!C23)-1)*100</f>
        <v>5.5370901948935014</v>
      </c>
      <c r="F23" s="25">
        <f>((C23/Dez_17!C23)-1)*100</f>
        <v>5.5370901948935014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1380.8300000000002</v>
      </c>
      <c r="D24" s="10">
        <f>((C24/Nov_18!C24)-1)*100</f>
        <v>0.14432421455718991</v>
      </c>
      <c r="E24" s="10">
        <f>((C24/Dez_17!C24)-1)*100</f>
        <v>3.4678356000150012</v>
      </c>
      <c r="F24" s="25">
        <f>((C24/Dez_17!C24)-1)*100</f>
        <v>3.4678356000150012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1197.24</v>
      </c>
      <c r="D25" s="10">
        <f>((C25/Nov_18!C25)-1)*100</f>
        <v>9.9661552044727486E-2</v>
      </c>
      <c r="E25" s="10">
        <f>((C25/Dez_17!C25)-1)*100</f>
        <v>6.7724962097565289</v>
      </c>
      <c r="F25" s="25">
        <f>((C25/Dez_17!C25)-1)*100</f>
        <v>6.7724962097565289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1428.93</v>
      </c>
      <c r="D26" s="10">
        <f>((C26/Nov_18!C26)-1)*100</f>
        <v>0.49299538651963459</v>
      </c>
      <c r="E26" s="10">
        <f>((C26/Dez_17!C26)-1)*100</f>
        <v>5.0467550798365179</v>
      </c>
      <c r="F26" s="25">
        <f>((C26/Dez_17!C26)-1)*100</f>
        <v>5.0467550798365179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1030.58</v>
      </c>
      <c r="D27" s="10">
        <f>((C27/Nov_18!C27)-1)*100</f>
        <v>0.35151951858378716</v>
      </c>
      <c r="E27" s="10">
        <f>((C27/Dez_17!C27)-1)*100</f>
        <v>7.182377901655701</v>
      </c>
      <c r="F27" s="25">
        <f>((C27/Dez_17!C27)-1)*100</f>
        <v>7.182377901655701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1273.0899999999999</v>
      </c>
      <c r="D28" s="10">
        <f>((C28/Nov_18!C28)-1)*100</f>
        <v>8.4904992885270758E-2</v>
      </c>
      <c r="E28" s="10">
        <f>((C28/Dez_17!C28)-1)*100</f>
        <v>3.4090909090909172</v>
      </c>
      <c r="F28" s="25">
        <f>((C28/Dez_17!C28)-1)*100</f>
        <v>3.4090909090909172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1299.75</v>
      </c>
      <c r="D29" s="10">
        <f>((C29/Nov_18!C29)-1)*100</f>
        <v>0.26768907951986165</v>
      </c>
      <c r="E29" s="10">
        <f>((C29/Dez_17!C29)-1)*100</f>
        <v>4.034097730820041</v>
      </c>
      <c r="F29" s="25">
        <f>((C29/Dez_17!C29)-1)*100</f>
        <v>4.034097730820041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1271.69</v>
      </c>
      <c r="D30" s="34">
        <f>((C30/Nov_18!C30)-1)*100</f>
        <v>0.2404149325261562</v>
      </c>
      <c r="E30" s="34">
        <f>((C30/Dez_17!C30)-1)*100</f>
        <v>3.5746864310148396</v>
      </c>
      <c r="F30" s="34">
        <f>((C30/Dez_17!C30)-1)*100</f>
        <v>3.5746864310148396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1200.5</v>
      </c>
      <c r="D31" s="36">
        <f>((C31/Nov_18!C31)-1)*100</f>
        <v>0.1259393322713187</v>
      </c>
      <c r="E31" s="36">
        <f>((C31/Dez_17!C31)-1)*100</f>
        <v>2.9464729792306077</v>
      </c>
      <c r="F31" s="36">
        <f>((C31/Dez_17!C31)-1)*100</f>
        <v>2.9464729792306077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1236.4100000000001</v>
      </c>
      <c r="D32" s="38">
        <f>((C32/Nov_18!C32)-1)*100</f>
        <v>-0.42683074147747968</v>
      </c>
      <c r="E32" s="38">
        <f>((C32/Dez_17!C32)-1)*100</f>
        <v>5.4615397737934668</v>
      </c>
      <c r="F32" s="38">
        <f>((C32/Dez_17!C32)-1)*100</f>
        <v>5.4615397737934668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1303.31</v>
      </c>
      <c r="D33" s="40">
        <f>((C33/Nov_18!C33)-1)*100</f>
        <v>0.41295889672174901</v>
      </c>
      <c r="E33" s="40">
        <f>((C33/Dez_17!C33)-1)*100</f>
        <v>3.9579162312852301</v>
      </c>
      <c r="F33" s="40">
        <f>((C33/Dez_17!C33)-1)*100</f>
        <v>3.9579162312852301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1451.12</v>
      </c>
      <c r="D34" s="42">
        <f>((C34/Nov_18!C34)-1)*100</f>
        <v>0.2923511808084811</v>
      </c>
      <c r="E34" s="42">
        <f>((C34/Dez_17!C34)-1)*100</f>
        <v>5.248957388939246</v>
      </c>
      <c r="F34" s="42">
        <f>((C34/Dez_17!C34)-1)*100</f>
        <v>5.248957388939246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theme="8" tint="-0.249977111117893"/>
    <pageSetUpPr fitToPage="1"/>
  </sheetPr>
  <dimension ref="A1:K48"/>
  <sheetViews>
    <sheetView showGridLines="0" workbookViewId="0">
      <selection activeCell="H20" sqref="H20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43405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1181.75</v>
      </c>
      <c r="D8" s="10">
        <f>((C8/'Out_18 '!C8)-1)*100</f>
        <v>0.12539503672885921</v>
      </c>
      <c r="E8" s="10">
        <f>((C8/Dez_17!C8)-1)*100</f>
        <v>3.3856786667249894</v>
      </c>
      <c r="F8" s="25">
        <f>((C8/'Nov_17 '!C8)-1)*100</f>
        <v>3.5578144853875671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1307.3599999999999</v>
      </c>
      <c r="D9" s="10">
        <f>((C9/'Out_18 '!C9)-1)*100</f>
        <v>0.93027923817461389</v>
      </c>
      <c r="E9" s="10">
        <f>((C9/Dez_17!C9)-1)*100</f>
        <v>6.9100305840406939</v>
      </c>
      <c r="F9" s="25">
        <f>((C9/'Nov_17 '!C9)-1)*100</f>
        <v>6.8855568454960103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1326.18</v>
      </c>
      <c r="D10" s="10">
        <f>((C10/'Out_18 '!C10)-1)*100</f>
        <v>7.8482273571078842E-2</v>
      </c>
      <c r="E10" s="10">
        <f>((C10/Dez_17!C10)-1)*100</f>
        <v>3.0506946818761094</v>
      </c>
      <c r="F10" s="25">
        <f>((C10/'Nov_17 '!C10)-1)*100</f>
        <v>3.2770033486488437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1118.6600000000001</v>
      </c>
      <c r="D11" s="10">
        <f>((C11/'Out_18 '!C11)-1)*100</f>
        <v>-0.13480096771023575</v>
      </c>
      <c r="E11" s="10">
        <f>((C11/Dez_17!C11)-1)*100</f>
        <v>2.0684495296489969</v>
      </c>
      <c r="F11" s="25">
        <f>((C11/'Nov_17 '!C11)-1)*100</f>
        <v>2.0973276869158841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1225.96</v>
      </c>
      <c r="D12" s="10">
        <f>((C12/'Out_18 '!C12)-1)*100</f>
        <v>-0.24492054321909595</v>
      </c>
      <c r="E12" s="10">
        <f>((C12/Dez_17!C12)-1)*100</f>
        <v>5.0108783170301319</v>
      </c>
      <c r="F12" s="25">
        <f>((C12/'Nov_17 '!C12)-1)*100</f>
        <v>5.2524940332079995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1501.39</v>
      </c>
      <c r="D13" s="10">
        <f>((C13/'Out_18 '!C13)-1)*100</f>
        <v>0.46371264537024004</v>
      </c>
      <c r="E13" s="10">
        <f>((C13/Dez_17!C13)-1)*100</f>
        <v>3.1195697713551906</v>
      </c>
      <c r="F13" s="25">
        <f>((C13/'Nov_17 '!C13)-1)*100</f>
        <v>3.2592847317744145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1462.31</v>
      </c>
      <c r="D14" s="10">
        <f>((C14/'Out_18 '!C14)-1)*100</f>
        <v>0.71213592567338502</v>
      </c>
      <c r="E14" s="10">
        <f>((C14/Dez_17!C14)-1)*100</f>
        <v>2.3238401791337182</v>
      </c>
      <c r="F14" s="25">
        <f>((C14/'Nov_17 '!C14)-1)*100</f>
        <v>2.5038728716729963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1701.05</v>
      </c>
      <c r="D15" s="10">
        <f>((C15/'Out_18 '!C15)-1)*100</f>
        <v>0.15249108015493729</v>
      </c>
      <c r="E15" s="10">
        <f>((C15/Dez_17!C15)-1)*100</f>
        <v>4.6993291069120424</v>
      </c>
      <c r="F15" s="25">
        <f>((C15/'Nov_17 '!C15)-1)*100</f>
        <v>4.8865458132938633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1004.09</v>
      </c>
      <c r="D16" s="10">
        <f>((C16/'Out_18 '!C16)-1)*100</f>
        <v>-6.5687982085094188E-2</v>
      </c>
      <c r="E16" s="10">
        <f>((C16/Dez_17!C16)-1)*100</f>
        <v>1.286137954687594</v>
      </c>
      <c r="F16" s="25">
        <f>((C16/'Nov_17 '!C16)-1)*100</f>
        <v>1.4734565593071292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1161.42</v>
      </c>
      <c r="D17" s="10">
        <f>((C17/'Out_18 '!C17)-1)*100</f>
        <v>0.14226958793552846</v>
      </c>
      <c r="E17" s="10">
        <f>((C17/Dez_17!C17)-1)*100</f>
        <v>1.9245451912697886</v>
      </c>
      <c r="F17" s="25">
        <f>((C17/'Nov_17 '!C17)-1)*100</f>
        <v>1.9343853674805622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1300.78</v>
      </c>
      <c r="D18" s="10">
        <f>((C18/'Out_18 '!C18)-1)*100</f>
        <v>0.1917907401274066</v>
      </c>
      <c r="E18" s="10">
        <f>((C18/Dez_17!C18)-1)*100</f>
        <v>4.5996236671545176</v>
      </c>
      <c r="F18" s="25">
        <f>((C18/'Nov_17 '!C18)-1)*100</f>
        <v>4.6854880247231501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1061.0899999999999</v>
      </c>
      <c r="D19" s="10">
        <f>((C19/'Out_18 '!C19)-1)*100</f>
        <v>3.0166765651351568E-2</v>
      </c>
      <c r="E19" s="10">
        <f>((C19/Dez_17!C19)-1)*100</f>
        <v>1.7578349764087564</v>
      </c>
      <c r="F19" s="25">
        <f>((C19/'Nov_17 '!C19)-1)*100</f>
        <v>1.7900482526404415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1335.79</v>
      </c>
      <c r="D20" s="10">
        <f>((C20/'Out_18 '!C20)-1)*100</f>
        <v>2.1417975500466202</v>
      </c>
      <c r="E20" s="10">
        <f>((C20/Dez_17!C20)-1)*100</f>
        <v>3.0805559199611032</v>
      </c>
      <c r="F20" s="25">
        <f>((C20/'Nov_17 '!C20)-1)*100</f>
        <v>3.4934531649492451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1194.33</v>
      </c>
      <c r="D21" s="10">
        <f>((C21/'Out_18 '!C21)-1)*100</f>
        <v>0.22910372608255791</v>
      </c>
      <c r="E21" s="10">
        <f>((C21/Dez_17!C21)-1)*100</f>
        <v>1.8192823468230701</v>
      </c>
      <c r="F21" s="25">
        <f>((C21/'Nov_17 '!C21)-1)*100</f>
        <v>1.870522006141262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1308.08</v>
      </c>
      <c r="D22" s="10">
        <f>((C22/'Out_18 '!C22)-1)*100</f>
        <v>0.18995098039213953</v>
      </c>
      <c r="E22" s="10">
        <f>((C22/Dez_17!C22)-1)*100</f>
        <v>2.2664550578927134</v>
      </c>
      <c r="F22" s="25">
        <f>((C22/'Nov_17 '!C22)-1)*100</f>
        <v>2.5864638067602419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1395.47</v>
      </c>
      <c r="D23" s="10">
        <f>((C23/'Out_18 '!C23)-1)*100</f>
        <v>0.34299273747033787</v>
      </c>
      <c r="E23" s="10">
        <f>((C23/Dez_17!C23)-1)*100</f>
        <v>5.4139598126605293</v>
      </c>
      <c r="F23" s="25">
        <f>((C23/'Nov_17 '!C23)-1)*100</f>
        <v>5.7719128035654821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1378.84</v>
      </c>
      <c r="D24" s="10">
        <f>((C24/'Out_18 '!C24)-1)*100</f>
        <v>0.18382486503767392</v>
      </c>
      <c r="E24" s="10">
        <f>((C24/Dez_17!C24)-1)*100</f>
        <v>3.3187216664793295</v>
      </c>
      <c r="F24" s="25">
        <f>((C24/'Nov_17 '!C24)-1)*100</f>
        <v>3.3791433305592422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1196.048</v>
      </c>
      <c r="D25" s="10">
        <f>((C25/'Out_18 '!C25)-1)*100</f>
        <v>1.1628182356423933</v>
      </c>
      <c r="E25" s="10">
        <f>((C25/Dez_17!C25)-1)*100</f>
        <v>6.6661910282707515</v>
      </c>
      <c r="F25" s="25">
        <f>((C25/'Nov_17 '!C25)-1)*100</f>
        <v>6.9915644651978415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1421.92</v>
      </c>
      <c r="D26" s="10">
        <f>((C26/'Out_18 '!C26)-1)*100</f>
        <v>0.23827315408799787</v>
      </c>
      <c r="E26" s="10">
        <f>((C26/Dez_17!C26)-1)*100</f>
        <v>4.5314200017643413</v>
      </c>
      <c r="F26" s="25">
        <f>((C26/'Nov_17 '!C26)-1)*100</f>
        <v>4.7547481176973161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1026.97</v>
      </c>
      <c r="D27" s="10">
        <f>((C27/'Out_18 '!C27)-1)*100</f>
        <v>0.26066582056039067</v>
      </c>
      <c r="E27" s="10">
        <f>((C27/Dez_17!C27)-1)*100</f>
        <v>6.8069306930693019</v>
      </c>
      <c r="F27" s="25">
        <f>((C27/'Nov_17 '!C27)-1)*100</f>
        <v>6.8069306930693019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1272.01</v>
      </c>
      <c r="D28" s="10">
        <f>((C28/'Out_18 '!C28)-1)*100</f>
        <v>0.30438039664077987</v>
      </c>
      <c r="E28" s="10">
        <f>((C28/Dez_17!C28)-1)*100</f>
        <v>3.3213659107154569</v>
      </c>
      <c r="F28" s="25">
        <f>((C28/'Nov_17 '!C28)-1)*100</f>
        <v>3.6260692464358479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1296.28</v>
      </c>
      <c r="D29" s="10">
        <f>((C29/'Out_18 '!C29)-1)*100</f>
        <v>0.29400841792521781</v>
      </c>
      <c r="E29" s="10">
        <f>((C29/Dez_17!C29)-1)*100</f>
        <v>3.7563533037179297</v>
      </c>
      <c r="F29" s="25">
        <f>((C29/'Nov_17 '!C29)-1)*100</f>
        <v>3.9710612221981689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1268.6400000000001</v>
      </c>
      <c r="D30" s="34">
        <f>((C30/'Out_18 '!C30)-1)*100</f>
        <v>0.44257947032977363</v>
      </c>
      <c r="E30" s="34">
        <f>((C30/Dez_17!C30)-1)*100</f>
        <v>3.3262746375631425</v>
      </c>
      <c r="F30" s="34">
        <f>((C30/'Nov_17 '!C30)-1)*100</f>
        <v>3.536247969901507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1198.99</v>
      </c>
      <c r="D31" s="36">
        <f>((C31/'Out_18 '!C31)-1)*100</f>
        <v>6.9272885090465586E-2</v>
      </c>
      <c r="E31" s="36">
        <f>((C31/Dez_17!C31)-1)*100</f>
        <v>2.816985953659068</v>
      </c>
      <c r="F31" s="36">
        <f>((C31/'Nov_17 '!C31)-1)*100</f>
        <v>2.971512981045854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1241.71</v>
      </c>
      <c r="D32" s="38">
        <f>((C32/'Out_18 '!C32)-1)*100</f>
        <v>0.90199169517557465</v>
      </c>
      <c r="E32" s="38">
        <f>((C32/Dez_17!C32)-1)*100</f>
        <v>5.9136116276292672</v>
      </c>
      <c r="F32" s="38">
        <f>((C32/'Nov_17 '!C32)-1)*100</f>
        <v>6.0393342385502979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1297.95</v>
      </c>
      <c r="D33" s="40">
        <f>((C33/'Out_18 '!C33)-1)*100</f>
        <v>0.27115972930378263</v>
      </c>
      <c r="E33" s="40">
        <f>((C33/Dez_17!C33)-1)*100</f>
        <v>3.5303783231899422</v>
      </c>
      <c r="F33" s="40">
        <f>((C33/'Nov_17 '!C33)-1)*100</f>
        <v>3.7563151499648173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1446.89</v>
      </c>
      <c r="D34" s="42">
        <f>((C34/'Out_18 '!C34)-1)*100</f>
        <v>0.27096702657001259</v>
      </c>
      <c r="E34" s="42">
        <f>((C34/Dez_17!C34)-1)*100</f>
        <v>4.9421577515865955</v>
      </c>
      <c r="F34" s="42">
        <f>((C34/'Nov_17 '!C34)-1)*100</f>
        <v>5.2176505664877748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theme="8" tint="-0.249977111117893"/>
    <pageSetUpPr fitToPage="1"/>
  </sheetPr>
  <dimension ref="A1:K48"/>
  <sheetViews>
    <sheetView showGridLines="0" topLeftCell="A7" workbookViewId="0">
      <selection activeCell="A50" sqref="A50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43374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1180.2700000000002</v>
      </c>
      <c r="D8" s="10">
        <f>((C8/Set_18!C8)-1)*100</f>
        <v>0.84416305675887315</v>
      </c>
      <c r="E8" s="10">
        <f>((C8/Dez_17!C8)-1)*100</f>
        <v>3.2562005161629104</v>
      </c>
      <c r="F8" s="25">
        <f>((C8/'Out_17 '!C8)-1)*100</f>
        <v>3.8019770632519823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1295.3100000000002</v>
      </c>
      <c r="D9" s="10">
        <f>((C9/Set_18!C9)-1)*100</f>
        <v>-0.96715495886723346</v>
      </c>
      <c r="E9" s="10">
        <f>((C9/Dez_17!C9)-1)*100</f>
        <v>5.9246356901035524</v>
      </c>
      <c r="F9" s="25">
        <f>((C9/'Out_17 '!C9)-1)*100</f>
        <v>6.1738210968942608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1325.1400000000003</v>
      </c>
      <c r="D10" s="10">
        <f>((C10/Set_18!C10)-1)*100</f>
        <v>0.20795680548100215</v>
      </c>
      <c r="E10" s="10">
        <f>((C10/Dez_17!C10)-1)*100</f>
        <v>2.9698815777204679</v>
      </c>
      <c r="F10" s="25">
        <f>((C10/'Out_17 '!C10)-1)*100</f>
        <v>3.3561862866680947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1120.1699999999998</v>
      </c>
      <c r="D11" s="10">
        <f>((C11/Set_18!C11)-1)*100</f>
        <v>0.60443310820519347</v>
      </c>
      <c r="E11" s="10">
        <f>((C11/Dez_17!C11)-1)*100</f>
        <v>2.2062245093476873</v>
      </c>
      <c r="F11" s="25">
        <f>((C11/'Out_17 '!C11)-1)*100</f>
        <v>3.2547978541009881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1228.9699999999998</v>
      </c>
      <c r="D12" s="10">
        <f>((C12/Set_18!C12)-1)*100</f>
        <v>1.9452186608268418</v>
      </c>
      <c r="E12" s="10">
        <f>((C12/Dez_17!C12)-1)*100</f>
        <v>5.2687029962482423</v>
      </c>
      <c r="F12" s="25">
        <f>((C12/'Out_17 '!C12)-1)*100</f>
        <v>5.61790993468545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1494.46</v>
      </c>
      <c r="D13" s="10">
        <f>((C13/Set_18!C13)-1)*100</f>
        <v>0.12126084480621468</v>
      </c>
      <c r="E13" s="10">
        <f>((C13/Dez_17!C13)-1)*100</f>
        <v>2.6435984257917378</v>
      </c>
      <c r="F13" s="25">
        <f>((C13/'Out_17 '!C13)-1)*100</f>
        <v>3.0399139529913244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1451.97</v>
      </c>
      <c r="D14" s="10">
        <f>((C14/Set_18!C14)-1)*100</f>
        <v>8.2714696333674453E-2</v>
      </c>
      <c r="E14" s="10">
        <f>((C14/Dez_17!C14)-1)*100</f>
        <v>1.600307886082164</v>
      </c>
      <c r="F14" s="25">
        <f>((C14/'Out_17 '!C14)-1)*100</f>
        <v>1.3853490954033543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10">
        <v>1698.4600000000003</v>
      </c>
      <c r="D15" s="10">
        <f>((C15/Set_18!C15)-1)*100</f>
        <v>0.22955676071216846</v>
      </c>
      <c r="E15" s="10">
        <f>((C15/Dez_17!C15)-1)*100</f>
        <v>4.5399150612420947</v>
      </c>
      <c r="F15" s="25">
        <f>((C15/'Out_17 '!C15)-1)*100</f>
        <v>4.9987636003956615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10">
        <v>1004.75</v>
      </c>
      <c r="D16" s="10">
        <f>((C16/Set_18!C16)-1)*100</f>
        <v>0.26644579275107994</v>
      </c>
      <c r="E16" s="10">
        <f>((C16/Dez_17!C16)-1)*100</f>
        <v>1.3527145076361213</v>
      </c>
      <c r="F16" s="25">
        <f>((C16/'Out_17 '!C16)-1)*100</f>
        <v>1.591490480379365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10">
        <v>1159.7700000000002</v>
      </c>
      <c r="D17" s="10">
        <f>((C17/Set_18!C17)-1)*100</f>
        <v>0.12345252689196506</v>
      </c>
      <c r="E17" s="10">
        <f>((C17/Dez_17!C17)-1)*100</f>
        <v>1.779743569491643</v>
      </c>
      <c r="F17" s="25">
        <f>((C17/'Out_17 '!C17)-1)*100</f>
        <v>1.7359953683398155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10">
        <v>1298.29</v>
      </c>
      <c r="D18" s="10">
        <f>((C18/Set_18!C18)-1)*100</f>
        <v>0.12030260732764919</v>
      </c>
      <c r="E18" s="10">
        <f>((C18/Dez_17!C18)-1)*100</f>
        <v>4.3993952942311676</v>
      </c>
      <c r="F18" s="25">
        <f>((C18/'Out_17 '!C18)-1)*100</f>
        <v>4.7590998216749725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10">
        <v>1060.77</v>
      </c>
      <c r="D19" s="10">
        <f>((C19/Set_18!C19)-1)*100</f>
        <v>4.9045036547989973E-2</v>
      </c>
      <c r="E19" s="10">
        <f>((C19/Dez_17!C19)-1)*100</f>
        <v>1.7271471863132382</v>
      </c>
      <c r="F19" s="25">
        <f>((C19/'Out_17 '!C19)-1)*100</f>
        <v>1.8052516411378505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10">
        <v>1307.7800000000002</v>
      </c>
      <c r="D20" s="10">
        <f>((C20/Set_18!C20)-1)*100</f>
        <v>0.1439620185312851</v>
      </c>
      <c r="E20" s="10">
        <f>((C20/Dez_17!C20)-1)*100</f>
        <v>0.91907367251347072</v>
      </c>
      <c r="F20" s="25">
        <f>((C20/'Out_17 '!C20)-1)*100</f>
        <v>1.8734469086178596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10">
        <v>1191.6000000000001</v>
      </c>
      <c r="D21" s="10">
        <f>((C21/Set_18!C21)-1)*100</f>
        <v>0.17738694734719118</v>
      </c>
      <c r="E21" s="10">
        <f>((C21/Dez_17!C21)-1)*100</f>
        <v>1.5865437898021417</v>
      </c>
      <c r="F21" s="25">
        <f>((C21/'Out_17 '!C21)-1)*100</f>
        <v>1.7800403156923883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10">
        <v>1305.6000000000001</v>
      </c>
      <c r="D22" s="10">
        <f>((C22/Set_18!C22)-1)*100</f>
        <v>0.23107808289639653</v>
      </c>
      <c r="E22" s="10">
        <f>((C22/Dez_17!C22)-1)*100</f>
        <v>2.0725672157549724</v>
      </c>
      <c r="F22" s="25">
        <f>((C22/'Out_17 '!C22)-1)*100</f>
        <v>3.3884749091312338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10">
        <v>1390.7</v>
      </c>
      <c r="D23" s="10">
        <f>((C23/Set_18!C23)-1)*100</f>
        <v>0.31811525726941348</v>
      </c>
      <c r="E23" s="10">
        <f>((C23/Dez_17!C23)-1)*100</f>
        <v>5.0536334793775506</v>
      </c>
      <c r="F23" s="25">
        <f>((C23/'Out_17 '!C23)-1)*100</f>
        <v>5.8298898857764847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10">
        <v>1376.31</v>
      </c>
      <c r="D24" s="10">
        <f>((C24/Set_18!C24)-1)*100</f>
        <v>5.8887677208274702E-2</v>
      </c>
      <c r="E24" s="10">
        <f>((C24/Dez_17!C24)-1)*100</f>
        <v>3.1291446555018476</v>
      </c>
      <c r="F24" s="25">
        <f>((C24/'Out_17 '!C24)-1)*100</f>
        <v>3.4189704014847999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10">
        <v>1182.3</v>
      </c>
      <c r="D25" s="10">
        <f>((C25/Set_18!C25)-1)*100</f>
        <v>0.26118959990502066</v>
      </c>
      <c r="E25" s="10">
        <f>((C25/Dez_17!C25)-1)*100</f>
        <v>5.4401141532150143</v>
      </c>
      <c r="F25" s="25">
        <f>((C25/'Out_17 '!C25)-1)*100</f>
        <v>5.84317341521714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10">
        <v>1418.5400000000002</v>
      </c>
      <c r="D26" s="10">
        <f>((C26/Set_18!C26)-1)*100</f>
        <v>7.5486606418495583E-2</v>
      </c>
      <c r="E26" s="10">
        <f>((C26/Dez_17!C26)-1)*100</f>
        <v>4.2829417472873388</v>
      </c>
      <c r="F26" s="25">
        <f>((C26/'Out_17 '!C26)-1)*100</f>
        <v>5.6404527852249142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10">
        <v>1024.3</v>
      </c>
      <c r="D27" s="10">
        <v>1.33</v>
      </c>
      <c r="E27" s="10">
        <f>((C27/Dez_17!C27)-1)*100</f>
        <v>6.529245361510938</v>
      </c>
      <c r="F27" s="25">
        <f>((C27/'Out_17 '!C27)-1)*100</f>
        <v>6.0857136938915035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10">
        <v>1268.1499999999999</v>
      </c>
      <c r="D28" s="10">
        <f>((C28/Set_18!C28)-1)*100</f>
        <v>0.16033235396328838</v>
      </c>
      <c r="E28" s="10">
        <f>((C28/Dez_17!C28)-1)*100</f>
        <v>3.0078302683735014</v>
      </c>
      <c r="F28" s="25">
        <f>((C28/'Out_17 '!C28)-1)*100</f>
        <v>3.3553929159399365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32">
        <v>1292.48</v>
      </c>
      <c r="D29" s="10">
        <f>((C29/Set_18!C29)-1)*100</f>
        <v>0.27775622623942287</v>
      </c>
      <c r="E29" s="10">
        <f>((C29/Dez_17!C29)-1)*100</f>
        <v>3.4521951414735685</v>
      </c>
      <c r="F29" s="25">
        <f>((C29/'Out_17 '!C29)-1)*100</f>
        <v>3.9204965747917431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33">
        <v>1263.05</v>
      </c>
      <c r="D30" s="34">
        <f>((C30/Set_18!C30)-1)*100</f>
        <v>0.7787503291337261</v>
      </c>
      <c r="E30" s="34">
        <f>((C30/Dez_17!C30)-1)*100</f>
        <v>2.8709887603844297</v>
      </c>
      <c r="F30" s="34">
        <f>((C30/'Out_17 '!C30)-1)*100</f>
        <v>3.0892915442376712</v>
      </c>
    </row>
    <row r="31" spans="1:11" s="8" customFormat="1" ht="15" customHeight="1" x14ac:dyDescent="0.2">
      <c r="A31" s="28" t="s">
        <v>6</v>
      </c>
      <c r="B31" s="15" t="s">
        <v>10</v>
      </c>
      <c r="C31" s="35">
        <v>1198.1600000000001</v>
      </c>
      <c r="D31" s="36">
        <f>((C31/Set_18!C31)-1)*100</f>
        <v>0.4215802133883173</v>
      </c>
      <c r="E31" s="36">
        <f>((C31/Dez_17!C31)-1)*100</f>
        <v>2.7458109660932539</v>
      </c>
      <c r="F31" s="36">
        <f>((C31/'Out_17 '!C31)-1)*100</f>
        <v>3.2673992673992736</v>
      </c>
    </row>
    <row r="32" spans="1:11" s="8" customFormat="1" ht="15" customHeight="1" x14ac:dyDescent="0.2">
      <c r="A32" s="29" t="s">
        <v>7</v>
      </c>
      <c r="B32" s="16" t="s">
        <v>10</v>
      </c>
      <c r="C32" s="37">
        <v>1230.6099999999999</v>
      </c>
      <c r="D32" s="38">
        <f>((C32/Set_18!C32)-1)*100</f>
        <v>-0.29087668125102883</v>
      </c>
      <c r="E32" s="38">
        <f>((C32/Dez_17!C32)-1)*100</f>
        <v>4.9668196318599644</v>
      </c>
      <c r="F32" s="38">
        <f>((C32/'Out_17 '!C32)-1)*100</f>
        <v>5.2658141225781607</v>
      </c>
    </row>
    <row r="33" spans="1:7" s="8" customFormat="1" ht="15" customHeight="1" x14ac:dyDescent="0.2">
      <c r="A33" s="30" t="s">
        <v>8</v>
      </c>
      <c r="B33" s="17" t="s">
        <v>10</v>
      </c>
      <c r="C33" s="39">
        <v>1294.44</v>
      </c>
      <c r="D33" s="40">
        <f>((C33/Set_18!C33)-1)*100</f>
        <v>0.13692589756086893</v>
      </c>
      <c r="E33" s="40">
        <f>((C33/Dez_17!C33)-1)*100</f>
        <v>3.2504048050155943</v>
      </c>
      <c r="F33" s="40">
        <f>((C33/'Out_17 '!C33)-1)*100</f>
        <v>3.5924932975871293</v>
      </c>
    </row>
    <row r="34" spans="1:7" s="8" customFormat="1" ht="15" customHeight="1" x14ac:dyDescent="0.2">
      <c r="A34" s="31" t="s">
        <v>9</v>
      </c>
      <c r="B34" s="18" t="s">
        <v>10</v>
      </c>
      <c r="C34" s="41">
        <v>1442.98</v>
      </c>
      <c r="D34" s="42">
        <f>((C34/Set_18!C34)-1)*100</f>
        <v>0.20555270065694131</v>
      </c>
      <c r="E34" s="42">
        <f>((C34/Dez_17!C34)-1)*100</f>
        <v>4.6585675430643736</v>
      </c>
      <c r="F34" s="42">
        <f>((C34/'Out_17 '!C34)-1)*100</f>
        <v>5.6222871238571948</v>
      </c>
    </row>
    <row r="35" spans="1:7" s="8" customFormat="1" x14ac:dyDescent="0.2">
      <c r="A35" s="19" t="s">
        <v>38</v>
      </c>
      <c r="B35" s="1"/>
      <c r="C35" s="1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2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theme="8" tint="-0.249977111117893"/>
    <pageSetUpPr fitToPage="1"/>
  </sheetPr>
  <dimension ref="A1:K48"/>
  <sheetViews>
    <sheetView showGridLines="0" workbookViewId="0">
      <selection activeCell="A47" sqref="A47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43344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1170.3900000000001</v>
      </c>
      <c r="D8" s="10">
        <f>((C8/Ago_18!C8)-1)*100</f>
        <v>7.695662211733012E-2</v>
      </c>
      <c r="E8" s="10">
        <f>((C8/Dez_17!C8)-1)*100</f>
        <v>2.3918463759240671</v>
      </c>
      <c r="F8" s="25">
        <f>((C8/Set_17!C8)-1)*100</f>
        <v>3.1671456023130151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1307.96</v>
      </c>
      <c r="D9" s="10">
        <f>((C9/Ago_18!C9)-1)*100</f>
        <v>2.5987778762658564</v>
      </c>
      <c r="E9" s="10">
        <f>((C9/Dez_17!C9)-1)*100</f>
        <v>6.9590958899628852</v>
      </c>
      <c r="F9" s="25">
        <f>((C9/Set_17!C9)-1)*100</f>
        <v>7.032618124089618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1322.39</v>
      </c>
      <c r="D10" s="10">
        <f>((C10/Ago_18!C10)-1)*100</f>
        <v>0.34602338693154877</v>
      </c>
      <c r="E10" s="10">
        <f>((C10/Dez_17!C10)-1)*100</f>
        <v>2.7561930811550006</v>
      </c>
      <c r="F10" s="25">
        <f>((C10/Set_17!C10)-1)*100</f>
        <v>3.2205943190776853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1113.44</v>
      </c>
      <c r="D11" s="10">
        <f>((C11/Ago_18!C11)-1)*100</f>
        <v>8.7193362517634654E-2</v>
      </c>
      <c r="E11" s="10">
        <f>((C11/Dez_17!C11)-1)*100</f>
        <v>1.5921678117501115</v>
      </c>
      <c r="F11" s="25">
        <f>((C11/Set_17!C11)-1)*100</f>
        <v>3.2770311007225716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1205.52</v>
      </c>
      <c r="D12" s="10">
        <f>((C12/Ago_18!C12)-1)*100</f>
        <v>0.62603295437471118</v>
      </c>
      <c r="E12" s="10">
        <f>((C12/Dez_17!C12)-1)*100</f>
        <v>3.2600688674558453</v>
      </c>
      <c r="F12" s="25">
        <f>((C12/Set_17!C12)-1)*100</f>
        <v>3.5598927908734757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1492.65</v>
      </c>
      <c r="D13" s="10">
        <f>((C13/Ago_18!C13)-1)*100</f>
        <v>0.27543582681133216</v>
      </c>
      <c r="E13" s="10">
        <f>((C13/Dez_17!C13)-1)*100</f>
        <v>2.5192826775277011</v>
      </c>
      <c r="F13" s="25">
        <f>((C13/Set_17!C13)-1)*100</f>
        <v>3.0415783624075932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1450.77</v>
      </c>
      <c r="D14" s="10">
        <f>((C14/Ago_18!C14)-1)*100</f>
        <v>2.6199849695585087E-2</v>
      </c>
      <c r="E14" s="10">
        <f>((C14/Dez_17!C14)-1)*100</f>
        <v>1.5163389545868045</v>
      </c>
      <c r="F14" s="25">
        <f>((C14/Set_17!C14)-1)*100</f>
        <v>0.7493159627216972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10">
        <v>1694.57</v>
      </c>
      <c r="D15" s="10">
        <f>((C15/Ago_18!C15)-1)*100</f>
        <v>0.23957125618152553</v>
      </c>
      <c r="E15" s="10">
        <f>((C15/Dez_17!C15)-1)*100</f>
        <v>4.3004862436142099</v>
      </c>
      <c r="F15" s="25">
        <f>((C15/Set_17!C15)-1)*100</f>
        <v>5.0082106893880596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10">
        <v>1002.08</v>
      </c>
      <c r="D16" s="10">
        <f>((C16/Ago_18!C16)-1)*100</f>
        <v>0.36456872721444267</v>
      </c>
      <c r="E16" s="10">
        <f>((C16/Dez_17!C16)-1)*100</f>
        <v>1.0833820888897838</v>
      </c>
      <c r="F16" s="25">
        <f>((C16/Set_17!C16)-1)*100</f>
        <v>1.724715508227681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10">
        <v>1158.3399999999999</v>
      </c>
      <c r="D17" s="10">
        <f>((C17/Ago_18!C17)-1)*100</f>
        <v>6.4789778764495765E-2</v>
      </c>
      <c r="E17" s="10">
        <f>((C17/Dez_17!C17)-1)*100</f>
        <v>1.6542488306171999</v>
      </c>
      <c r="F17" s="25">
        <f>((C17/Set_17!C17)-1)*100</f>
        <v>1.674771342801451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10">
        <v>1296.73</v>
      </c>
      <c r="D18" s="10">
        <f>((C18/Ago_18!C18)-1)*100</f>
        <v>0.13977697463936067</v>
      </c>
      <c r="E18" s="10">
        <f>((C18/Dez_17!C18)-1)*100</f>
        <v>4.2739510123996904</v>
      </c>
      <c r="F18" s="25">
        <f>((C18/Set_17!C18)-1)*100</f>
        <v>4.705882352941182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10">
        <v>1060.25</v>
      </c>
      <c r="D19" s="10">
        <f>((C19/Ago_18!C19)-1)*100</f>
        <v>0.24772368408609857</v>
      </c>
      <c r="E19" s="10">
        <f>((C19/Dez_17!C19)-1)*100</f>
        <v>1.6772795274080377</v>
      </c>
      <c r="F19" s="25">
        <f>((C19/Set_17!C19)-1)*100</f>
        <v>1.2664877410481612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10">
        <v>1305.9000000000001</v>
      </c>
      <c r="D20" s="10">
        <f>((C20/Ago_18!C20)-1)*100</f>
        <v>2.5276316091837892E-2</v>
      </c>
      <c r="E20" s="10">
        <f>((C20/Dez_17!C20)-1)*100</f>
        <v>0.77399739171368775</v>
      </c>
      <c r="F20" s="25">
        <f>((C20/Set_17!C20)-1)*100</f>
        <v>1.9573245473638146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10">
        <v>1189.49</v>
      </c>
      <c r="D21" s="10">
        <f>((C21/Ago_18!C21)-1)*100</f>
        <v>0.28073784312403482</v>
      </c>
      <c r="E21" s="10">
        <f>((C21/Dez_17!C21)-1)*100</f>
        <v>1.4066616083683536</v>
      </c>
      <c r="F21" s="25">
        <f>((C21/Set_17!C21)-1)*100</f>
        <v>1.7075381353033992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10">
        <v>1302.5899999999999</v>
      </c>
      <c r="D22" s="10">
        <f>((C22/Ago_18!C22)-1)*100</f>
        <v>0.34047929007756661</v>
      </c>
      <c r="E22" s="10">
        <f>((C22/Dez_17!C22)-1)*100</f>
        <v>1.8372436654183755</v>
      </c>
      <c r="F22" s="25">
        <f>((C22/Set_17!C22)-1)*100</f>
        <v>3.2179590801755698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10">
        <v>1386.29</v>
      </c>
      <c r="D23" s="10">
        <f>((C23/Ago_18!C23)-1)*100</f>
        <v>0.18645525435241339</v>
      </c>
      <c r="E23" s="10">
        <f>((C23/Dez_17!C23)-1)*100</f>
        <v>4.7205015863423405</v>
      </c>
      <c r="F23" s="25">
        <f>((C23/Set_17!C23)-1)*100</f>
        <v>5.7719892571568066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10">
        <v>1375.5</v>
      </c>
      <c r="D24" s="10">
        <f>((C24/Ago_18!C24)-1)*100</f>
        <v>0.39120089917816792</v>
      </c>
      <c r="E24" s="10">
        <f>((C24/Dez_17!C24)-1)*100</f>
        <v>3.0684500393391101</v>
      </c>
      <c r="F24" s="25">
        <f>((C24/Set_17!C24)-1)*100</f>
        <v>3.4708431124751637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10">
        <v>1179.22</v>
      </c>
      <c r="D25" s="10">
        <v>0.13</v>
      </c>
      <c r="E25" s="10">
        <f>((C25/Dez_17!C25)-1)*100</f>
        <v>5.165432979577278</v>
      </c>
      <c r="F25" s="25">
        <f>((C25/Set_17!C25)-1)*100</f>
        <v>5.9135245828019212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10">
        <v>1417.47</v>
      </c>
      <c r="D26" s="10">
        <f>((C26/Ago_18!C26)-1)*100</f>
        <v>0.21776172060039567</v>
      </c>
      <c r="E26" s="10">
        <f>((C26/Dez_17!C26)-1)*100</f>
        <v>4.2042814714617682</v>
      </c>
      <c r="F26" s="25">
        <f>((C26/Set_17!C26)-1)*100</f>
        <v>5.4469034777757219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10">
        <v>1010.79</v>
      </c>
      <c r="D27" s="10">
        <f>((C27/Ago_18!C27)-1)*100</f>
        <v>1.2846077537400857</v>
      </c>
      <c r="E27" s="10">
        <f>((C27/Dez_17!C27)-1)*100</f>
        <v>5.1241783842249644</v>
      </c>
      <c r="F27" s="25">
        <f>((C27/Set_17!C27)-1)*100</f>
        <v>4.5944184025082935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10">
        <v>1266.1199999999999</v>
      </c>
      <c r="D28" s="10">
        <f>((C28/Ago_18!C28)-1)*100</f>
        <v>-3.0003947887891069E-2</v>
      </c>
      <c r="E28" s="10">
        <f>((C28/Dez_17!C28)-1)*100</f>
        <v>2.8429397621677843</v>
      </c>
      <c r="F28" s="25">
        <f>((C28/Set_17!C28)-1)*100</f>
        <v>3.404005096207241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32">
        <v>1288.9000000000001</v>
      </c>
      <c r="D29" s="10">
        <f>((C29/Ago_18!C29)-1)*100</f>
        <v>0.23252016081996008</v>
      </c>
      <c r="E29" s="10">
        <f>((C29/Dez_17!C29)-1)*100</f>
        <v>3.1656461359907295</v>
      </c>
      <c r="F29" s="25">
        <f>((C29/Set_17!C29)-1)*100</f>
        <v>3.7302321838155628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33">
        <v>1253.29</v>
      </c>
      <c r="D30" s="34">
        <f>((C30/Ago_18!C30)-1)*100</f>
        <v>0.28807144171754118</v>
      </c>
      <c r="E30" s="34">
        <f>((C30/Dez_17!C30)-1)*100</f>
        <v>2.0760710213389766</v>
      </c>
      <c r="F30" s="34">
        <f>((C30/Set_17!C30)-1)*100</f>
        <v>2.0527978633313904</v>
      </c>
    </row>
    <row r="31" spans="1:11" s="8" customFormat="1" ht="15" customHeight="1" x14ac:dyDescent="0.2">
      <c r="A31" s="28" t="s">
        <v>6</v>
      </c>
      <c r="B31" s="15" t="s">
        <v>10</v>
      </c>
      <c r="C31" s="35">
        <v>1193.1300000000001</v>
      </c>
      <c r="D31" s="36">
        <f>((C31/Ago_18!C31)-1)*100</f>
        <v>0.30517023959648615</v>
      </c>
      <c r="E31" s="36">
        <f>((C31/Dez_17!C31)-1)*100</f>
        <v>2.3144733908450066</v>
      </c>
      <c r="F31" s="36">
        <f>((C31/Set_17!C31)-1)*100</f>
        <v>3.0381277257221839</v>
      </c>
    </row>
    <row r="32" spans="1:11" s="8" customFormat="1" ht="15" customHeight="1" x14ac:dyDescent="0.2">
      <c r="A32" s="29" t="s">
        <v>7</v>
      </c>
      <c r="B32" s="16" t="s">
        <v>10</v>
      </c>
      <c r="C32" s="37">
        <v>1234.2</v>
      </c>
      <c r="D32" s="38">
        <f>((C32/Ago_18!C32)-1)*100</f>
        <v>1.2203523275268191</v>
      </c>
      <c r="E32" s="38">
        <f>((C32/Dez_17!C32)-1)*100</f>
        <v>5.2730343404015612</v>
      </c>
      <c r="F32" s="38">
        <f>((C32/Set_17!C32)-1)*100</f>
        <v>5.6524307249800954</v>
      </c>
    </row>
    <row r="33" spans="1:7" s="8" customFormat="1" ht="15" customHeight="1" x14ac:dyDescent="0.2">
      <c r="A33" s="30" t="s">
        <v>8</v>
      </c>
      <c r="B33" s="17" t="s">
        <v>10</v>
      </c>
      <c r="C33" s="39">
        <v>1292.67</v>
      </c>
      <c r="D33" s="40">
        <f>((C33/Ago_18!C33)-1)*100</f>
        <v>7.1995912490141478E-2</v>
      </c>
      <c r="E33" s="40">
        <f>((C33/Dez_17!C33)-1)*100</f>
        <v>3.1092215779020327</v>
      </c>
      <c r="F33" s="40">
        <f>((C33/Set_17!C33)-1)*100</f>
        <v>3.6233336272615713</v>
      </c>
    </row>
    <row r="34" spans="1:7" s="8" customFormat="1" ht="15" customHeight="1" x14ac:dyDescent="0.2">
      <c r="A34" s="31" t="s">
        <v>9</v>
      </c>
      <c r="B34" s="18" t="s">
        <v>10</v>
      </c>
      <c r="C34" s="41">
        <v>1440.02</v>
      </c>
      <c r="D34" s="42">
        <f>((C34/Ago_18!C34)-1)*100</f>
        <v>0.20737070645215905</v>
      </c>
      <c r="E34" s="42">
        <f>((C34/Dez_17!C34)-1)*100</f>
        <v>4.4438803263825877</v>
      </c>
      <c r="F34" s="42">
        <f>((C34/Set_17!C34)-1)*100</f>
        <v>5.5191617205246457</v>
      </c>
    </row>
    <row r="35" spans="1:7" s="8" customFormat="1" x14ac:dyDescent="0.2">
      <c r="A35" s="19" t="s">
        <v>38</v>
      </c>
      <c r="B35" s="1"/>
      <c r="C35" s="1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2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tabColor theme="8" tint="-0.249977111117893"/>
    <pageSetUpPr fitToPage="1"/>
  </sheetPr>
  <dimension ref="A1:K48"/>
  <sheetViews>
    <sheetView showGridLines="0" workbookViewId="0">
      <selection activeCell="A48" sqref="A48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43313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1169.49</v>
      </c>
      <c r="D8" s="10">
        <v>0.13</v>
      </c>
      <c r="E8" s="10">
        <f>((C8/Dez_17!C8)-1)*100</f>
        <v>2.3131096627444059</v>
      </c>
      <c r="F8" s="25">
        <f>((C8/'Ago_17 '!C8)-1)*100</f>
        <v>3.180583003952564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1274.83</v>
      </c>
      <c r="D9" s="10">
        <f>((C9/'Jul_18 '!C9)-1)*100</f>
        <v>-1.0532443340577569</v>
      </c>
      <c r="E9" s="10">
        <f>((C9/Dez_17!C9)-1)*100</f>
        <v>4.2498732479597123</v>
      </c>
      <c r="F9" s="25">
        <f>((C9/'Ago_17 '!C9)-1)*100</f>
        <v>2.4577054450472202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1317.83</v>
      </c>
      <c r="D10" s="10">
        <f>((C10/'Jul_18 '!C10)-1)*100</f>
        <v>8.126006257782592E-2</v>
      </c>
      <c r="E10" s="10">
        <f>((C10/Dez_17!C10)-1)*100</f>
        <v>2.4018587013955761</v>
      </c>
      <c r="F10" s="25">
        <f>((C10/'Ago_17 '!C10)-1)*100</f>
        <v>3.0488567764536567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1112.47</v>
      </c>
      <c r="D11" s="10">
        <f>((C11/'Jul_18 '!C11)-1)*100</f>
        <v>0.56407799463040753</v>
      </c>
      <c r="E11" s="10">
        <f>((C11/Dez_17!C11)-1)*100</f>
        <v>1.5036633545926437</v>
      </c>
      <c r="F11" s="25">
        <f>((C11/'Ago_17 '!C11)-1)*100</f>
        <v>2.7894814650552657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1198.02</v>
      </c>
      <c r="D12" s="10">
        <f>((C12/'Jul_18 '!C12)-1)*100</f>
        <v>5.5121266786928302E-2</v>
      </c>
      <c r="E12" s="10">
        <f>((C12/Dez_17!C12)-1)*100</f>
        <v>2.6176485704006991</v>
      </c>
      <c r="F12" s="25">
        <f>((C12/'Ago_17 '!C12)-1)*100</f>
        <v>2.9899246930985779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1488.55</v>
      </c>
      <c r="D13" s="10">
        <f>((C13/'Jul_18 '!C13)-1)*100</f>
        <v>0.21746155710553605</v>
      </c>
      <c r="E13" s="10">
        <f>((C13/Dez_17!C13)-1)*100</f>
        <v>2.2376834687527936</v>
      </c>
      <c r="F13" s="25">
        <f>((C13/'Ago_17 '!C13)-1)*100</f>
        <v>3.4138987501823648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1450.39</v>
      </c>
      <c r="D14" s="10">
        <f>((C14/'Jul_18 '!C14)-1)*100</f>
        <v>0.49053910802254741</v>
      </c>
      <c r="E14" s="10">
        <f>((C14/Dez_17!C14)-1)*100</f>
        <v>1.4897487929466324</v>
      </c>
      <c r="F14" s="25">
        <f>((C14/'Ago_17 '!C14)-1)*100</f>
        <v>0.76351257468389999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10">
        <v>1690.52</v>
      </c>
      <c r="D15" s="10">
        <f>((C15/'Jul_18 '!C15)-1)*100</f>
        <v>0.73411989035871983</v>
      </c>
      <c r="E15" s="10">
        <f>((C15/Dez_17!C15)-1)*100</f>
        <v>4.0512094540530619</v>
      </c>
      <c r="F15" s="25">
        <f>((C15/'Ago_17 '!C15)-1)*100</f>
        <v>5.0077644574197056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10">
        <v>998.44</v>
      </c>
      <c r="D16" s="10">
        <f>((C16/'Jul_18 '!C16)-1)*100</f>
        <v>0.10326746272848464</v>
      </c>
      <c r="E16" s="10">
        <f>((C16/Dez_17!C16)-1)*100</f>
        <v>0.71620231202211837</v>
      </c>
      <c r="F16" s="25">
        <f>((C16/'Ago_17 '!C16)-1)*100</f>
        <v>1.6741344195519314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10">
        <v>1157.5899999999999</v>
      </c>
      <c r="D17" s="10">
        <f>((C17/'Jul_18 '!C17)-1)*100</f>
        <v>0.19734962910384901</v>
      </c>
      <c r="E17" s="10">
        <f>((C17/Dez_17!C17)-1)*100</f>
        <v>1.5884299116271317</v>
      </c>
      <c r="F17" s="25">
        <f>((C17/'Ago_17 '!C17)-1)*100</f>
        <v>1.6294566429330137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10">
        <v>1294.92</v>
      </c>
      <c r="D18" s="10">
        <f>((C18/'Jul_18 '!C18)-1)*100</f>
        <v>0.32462250044549279</v>
      </c>
      <c r="E18" s="10">
        <f>((C18/Dez_17!C18)-1)*100</f>
        <v>4.1284034802747005</v>
      </c>
      <c r="F18" s="25">
        <f>((C18/'Ago_17 '!C18)-1)*100</f>
        <v>4.7288608516316888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10">
        <v>1057.6300000000001</v>
      </c>
      <c r="D19" s="10">
        <f>((C19/'Jul_18 '!C19)-1)*100</f>
        <v>0.14676918415270634</v>
      </c>
      <c r="E19" s="10">
        <f>((C19/Dez_17!C19)-1)*100</f>
        <v>1.4260232460010069</v>
      </c>
      <c r="F19" s="25">
        <f>((C19/'Ago_17 '!C19)-1)*100</f>
        <v>1.048095847744257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10">
        <v>1305.57</v>
      </c>
      <c r="D20" s="10">
        <f>((C20/'Jul_18 '!C20)-1)*100</f>
        <v>0.17417325251287696</v>
      </c>
      <c r="E20" s="10">
        <f>((C20/Dez_17!C20)-1)*100</f>
        <v>0.74853187433925328</v>
      </c>
      <c r="F20" s="25">
        <f>((C20/'Ago_17 '!C20)-1)*100</f>
        <v>2.4289782757078715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10">
        <v>1186.1600000000001</v>
      </c>
      <c r="D21" s="10">
        <f>((C21/'Jul_18 '!C21)-1)*100</f>
        <v>0.31460370082205813</v>
      </c>
      <c r="E21" s="10">
        <f>((C21/Dez_17!C21)-1)*100</f>
        <v>1.1227717201340193</v>
      </c>
      <c r="F21" s="25">
        <f>((C21/'Ago_17 '!C21)-1)*100</f>
        <v>1.5321931761765439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10">
        <v>1298.17</v>
      </c>
      <c r="D22" s="10">
        <f>((C22/'Jul_18 '!C22)-1)*100</f>
        <v>0.26336927306991331</v>
      </c>
      <c r="E22" s="10">
        <f>((C22/Dez_17!C22)-1)*100</f>
        <v>1.4916854951567249</v>
      </c>
      <c r="F22" s="25">
        <f>((C22/'Ago_17 '!C22)-1)*100</f>
        <v>3.1103803782337014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10">
        <v>1383.71</v>
      </c>
      <c r="D23" s="10">
        <f>((C23/'Jul_18 '!C23)-1)*100</f>
        <v>0.41072530024310883</v>
      </c>
      <c r="E23" s="10">
        <f>((C23/Dez_17!C23)-1)*100</f>
        <v>4.5256080978999913</v>
      </c>
      <c r="F23" s="25">
        <f>((C23/'Ago_17 '!C23)-1)*100</f>
        <v>5.9745730259630925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10">
        <v>1370.14</v>
      </c>
      <c r="D24" s="10">
        <f>((C24/'Jul_18 '!C24)-1)*100</f>
        <v>0.46929766671066631</v>
      </c>
      <c r="E24" s="10">
        <f>((C24/Dez_17!C24)-1)*100</f>
        <v>2.6668165299164714</v>
      </c>
      <c r="F24" s="25">
        <f>((C24/'Ago_17 '!C24)-1)*100</f>
        <v>3.1048702666907513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10">
        <v>1177.75</v>
      </c>
      <c r="D25" s="10">
        <f>((C25/'Jul_18 '!C25)-1)*100</f>
        <v>1.9820584313250178</v>
      </c>
      <c r="E25" s="10">
        <f>((C25/Dez_17!C25)-1)*100</f>
        <v>5.034335146704727</v>
      </c>
      <c r="F25" s="25">
        <f>((C25/'Ago_17 '!C25)-1)*100</f>
        <v>5.7900457203424072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10">
        <v>1414.39</v>
      </c>
      <c r="D26" s="10">
        <f>((C26/'Jul_18 '!C26)-1)*100</f>
        <v>0.39322851971468342</v>
      </c>
      <c r="E26" s="10">
        <f>((C26/Dez_17!C26)-1)*100</f>
        <v>3.977857499926496</v>
      </c>
      <c r="F26" s="25">
        <f>((C26/'Ago_17 '!C26)-1)*100</f>
        <v>5.3792682109090384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10">
        <v>997.97</v>
      </c>
      <c r="D27" s="10">
        <f>((C27/'Jul_18 '!C27)-1)*100</f>
        <v>-0.1230984787830236</v>
      </c>
      <c r="E27" s="10">
        <f>((C27/Dez_17!C27)-1)*100</f>
        <v>3.7908727847574708</v>
      </c>
      <c r="F27" s="25">
        <f>((C27/'Ago_17 '!C27)-1)*100</f>
        <v>3.0609399688122929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10">
        <v>1266.5</v>
      </c>
      <c r="D28" s="10">
        <f>((C28/'Jul_18 '!C28)-1)*100</f>
        <v>0.34703514721263762</v>
      </c>
      <c r="E28" s="10">
        <f>((C28/Dez_17!C28)-1)*100</f>
        <v>2.8738059652998915</v>
      </c>
      <c r="F28" s="25">
        <f>((C28/'Ago_17 '!C28)-1)*100</f>
        <v>3.6856927661525374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32">
        <v>1285.9100000000001</v>
      </c>
      <c r="D29" s="10">
        <f>((C29/'Jul_18 '!C29)-1)*100</f>
        <v>0.3261217261045557</v>
      </c>
      <c r="E29" s="10">
        <f>((C29/Dez_17!C29)-1)*100</f>
        <v>2.9263216872774001</v>
      </c>
      <c r="F29" s="25">
        <f>((C29/'Ago_17 '!C29)-1)*100</f>
        <v>3.6180208056341367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33">
        <v>1249.69</v>
      </c>
      <c r="D30" s="34">
        <f>((C30/'Jul_18 '!C30)-1)*100</f>
        <v>0.22053988163022176</v>
      </c>
      <c r="E30" s="34">
        <f>((C30/Dez_17!C30)-1)*100</f>
        <v>1.7828636585763169</v>
      </c>
      <c r="F30" s="34">
        <f>((C30/'Ago_17 '!C30)-1)*100</f>
        <v>1.8782863897607305</v>
      </c>
    </row>
    <row r="31" spans="1:11" s="8" customFormat="1" ht="15" customHeight="1" x14ac:dyDescent="0.2">
      <c r="A31" s="28" t="s">
        <v>6</v>
      </c>
      <c r="B31" s="15" t="s">
        <v>10</v>
      </c>
      <c r="C31" s="35">
        <v>1189.5</v>
      </c>
      <c r="D31" s="36">
        <f>((C31/'Jul_18 '!C31)-1)*100</f>
        <v>0.19542108189154472</v>
      </c>
      <c r="E31" s="36">
        <f>((C31/Dez_17!C31)-1)*100</f>
        <v>2.0031900114908963</v>
      </c>
      <c r="F31" s="36">
        <f>((C31/'Ago_17 '!C31)-1)*100</f>
        <v>2.7672423475338492</v>
      </c>
    </row>
    <row r="32" spans="1:11" s="8" customFormat="1" ht="15" customHeight="1" x14ac:dyDescent="0.2">
      <c r="A32" s="29" t="s">
        <v>7</v>
      </c>
      <c r="B32" s="16" t="s">
        <v>10</v>
      </c>
      <c r="C32" s="37">
        <v>1219.32</v>
      </c>
      <c r="D32" s="38">
        <f>((C32/'Jul_18 '!C32)-1)*100</f>
        <v>0.36546819438956213</v>
      </c>
      <c r="E32" s="38">
        <f>((C32/Dez_17!C32)-1)*100</f>
        <v>4.0038212866135403</v>
      </c>
      <c r="F32" s="38">
        <f>((C32/'Ago_17 '!C32)-1)*100</f>
        <v>3.5876610964327371</v>
      </c>
    </row>
    <row r="33" spans="1:7" s="8" customFormat="1" ht="15" customHeight="1" x14ac:dyDescent="0.2">
      <c r="A33" s="30" t="s">
        <v>8</v>
      </c>
      <c r="B33" s="17" t="s">
        <v>10</v>
      </c>
      <c r="C33" s="39">
        <v>1291.74</v>
      </c>
      <c r="D33" s="40">
        <f>((C33/'Jul_18 '!C33)-1)*100</f>
        <v>0.35738148142392401</v>
      </c>
      <c r="E33" s="40">
        <f>((C33/Dez_17!C33)-1)*100</f>
        <v>3.035040560266089</v>
      </c>
      <c r="F33" s="40">
        <f>((C33/'Ago_17 '!C33)-1)*100</f>
        <v>3.7650517724742372</v>
      </c>
    </row>
    <row r="34" spans="1:7" s="8" customFormat="1" ht="15" customHeight="1" x14ac:dyDescent="0.2">
      <c r="A34" s="31" t="s">
        <v>9</v>
      </c>
      <c r="B34" s="18" t="s">
        <v>10</v>
      </c>
      <c r="C34" s="41">
        <v>1437.04</v>
      </c>
      <c r="D34" s="42">
        <f>((C34/'Jul_18 '!C34)-1)*100</f>
        <v>0.45367166474432619</v>
      </c>
      <c r="E34" s="42">
        <f>((C34/Dez_17!C34)-1)*100</f>
        <v>4.2277425203989027</v>
      </c>
      <c r="F34" s="42">
        <f>((C34/'Ago_17 '!C34)-1)*100</f>
        <v>5.5800865482811712</v>
      </c>
    </row>
    <row r="35" spans="1:7" s="8" customFormat="1" x14ac:dyDescent="0.2">
      <c r="A35" s="19" t="s">
        <v>38</v>
      </c>
      <c r="B35" s="1"/>
      <c r="C35" s="1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2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tabColor theme="8" tint="-0.249977111117893"/>
    <pageSetUpPr fitToPage="1"/>
  </sheetPr>
  <dimension ref="A1:K48"/>
  <sheetViews>
    <sheetView showGridLines="0" workbookViewId="0">
      <selection activeCell="E19" sqref="E19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43282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1167.8599999999999</v>
      </c>
      <c r="D8" s="10">
        <f>((C8/Jun_18!C8)-1)*100</f>
        <v>0.18873427929240183</v>
      </c>
      <c r="E8" s="10">
        <f>((C8/Dez_17!C8)-1)*100</f>
        <v>2.1705087266523648</v>
      </c>
      <c r="F8" s="25">
        <f>((C8/Jul_17!C8)-1)*100</f>
        <v>3.1605540244505681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1288.4000000000001</v>
      </c>
      <c r="D9" s="10">
        <f>((C9/Jun_18!C9)-1)*100</f>
        <v>-0.41891453216058583</v>
      </c>
      <c r="E9" s="10">
        <f>((C9/Dez_17!C9)-1)*100</f>
        <v>5.3595669168997384</v>
      </c>
      <c r="F9" s="25">
        <f>((C9/Jul_17!C9)-1)*100</f>
        <v>3.7693298969072364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1316.7600000000002</v>
      </c>
      <c r="D10" s="10">
        <f>((C10/Jun_18!C10)-1)*100</f>
        <v>1.2892307692307758</v>
      </c>
      <c r="E10" s="10">
        <f>((C10/Dez_17!C10)-1)*100</f>
        <v>2.3187144500046664</v>
      </c>
      <c r="F10" s="25">
        <f>((C10/Jul_17!C10)-1)*100</f>
        <v>3.0167422938507382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1106.23</v>
      </c>
      <c r="D11" s="10">
        <f>((C11/Jun_18!C11)-1)*100</f>
        <v>0.73027927263455972</v>
      </c>
      <c r="E11" s="10">
        <f>((C11/Dez_17!C11)-1)*100</f>
        <v>0.93431509411583402</v>
      </c>
      <c r="F11" s="25">
        <f>((C11/Jul_17!C11)-1)*100</f>
        <v>2.5188823502154678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1197.3599999999999</v>
      </c>
      <c r="D12" s="10">
        <f>((C12/Jun_18!C12)-1)*100</f>
        <v>0.46820721945324273</v>
      </c>
      <c r="E12" s="10">
        <f>((C12/Dez_17!C12)-1)*100</f>
        <v>2.5611155842598432</v>
      </c>
      <c r="F12" s="25">
        <f>((C12/Jul_17!C12)-1)*100</f>
        <v>2.5681440490671337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1485.32</v>
      </c>
      <c r="D13" s="10">
        <f>((C13/Jun_18!C13)-1)*100</f>
        <v>0.1740021851437179</v>
      </c>
      <c r="E13" s="10">
        <f>((C13/Dez_17!C13)-1)*100</f>
        <v>2.0158382384252382</v>
      </c>
      <c r="F13" s="25">
        <f>((C13/Jul_17!C13)-1)*100</f>
        <v>3.3776682744172781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1443.31</v>
      </c>
      <c r="D14" s="10">
        <f>((C14/Jun_18!C14)-1)*100</f>
        <v>0.23612586897792109</v>
      </c>
      <c r="E14" s="10">
        <f>((C14/Dez_17!C14)-1)*100</f>
        <v>0.99433209712407322</v>
      </c>
      <c r="F14" s="25">
        <f>((C14/Jul_17!C14)-1)*100</f>
        <v>0.43142139432612581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10">
        <v>1678.2</v>
      </c>
      <c r="D15" s="10">
        <f>((C15/Jun_18!C15)-1)*100</f>
        <v>0.39723372179281125</v>
      </c>
      <c r="E15" s="10">
        <f>((C15/Dez_17!C15)-1)*100</f>
        <v>3.2929156151904948</v>
      </c>
      <c r="F15" s="25">
        <f>((C15/Jul_17!C15)-1)*100</f>
        <v>4.3312838430119571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10">
        <v>997.41</v>
      </c>
      <c r="D16" s="10">
        <f>((C16/Jun_18!C16)-1)*100</f>
        <v>7.8263748833573565E-2</v>
      </c>
      <c r="E16" s="10">
        <f>((C16/Dez_17!C16)-1)*100</f>
        <v>0.61230253999635664</v>
      </c>
      <c r="F16" s="25">
        <f>((C16/Jul_17!C16)-1)*100</f>
        <v>1.7267052872062649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10">
        <v>1155.3100000000002</v>
      </c>
      <c r="D17" s="10">
        <f>((C17/Jun_18!C17)-1)*100</f>
        <v>-5.3636465875950279E-2</v>
      </c>
      <c r="E17" s="10">
        <f>((C17/Dez_17!C17)-1)*100</f>
        <v>1.3883403978973252</v>
      </c>
      <c r="F17" s="25">
        <f>((C17/Jul_17!C17)-1)*100</f>
        <v>1.4809609556853731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10">
        <v>1290.73</v>
      </c>
      <c r="D18" s="10">
        <f>((C18/Jun_18!C18)-1)*100</f>
        <v>0.31866193078042837</v>
      </c>
      <c r="E18" s="10">
        <f>((C18/Dez_17!C18)-1)*100</f>
        <v>3.7914730053555168</v>
      </c>
      <c r="F18" s="25">
        <f>((C18/Jul_17!C18)-1)*100</f>
        <v>4.421234871529367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10">
        <v>1056.0800000000002</v>
      </c>
      <c r="D19" s="10">
        <f>((C19/Jun_18!C19)-1)*100</f>
        <v>7.0119582314709383E-2</v>
      </c>
      <c r="E19" s="10">
        <f>((C19/Dez_17!C19)-1)*100</f>
        <v>1.277379262725864</v>
      </c>
      <c r="F19" s="25">
        <f>((C19/Jul_17!C19)-1)*100</f>
        <v>0.90771847350419321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10">
        <v>1303.2999999999997</v>
      </c>
      <c r="D20" s="10">
        <f>((C20/Jun_18!C20)-1)*100</f>
        <v>4.7594190438138284E-2</v>
      </c>
      <c r="E20" s="10">
        <f>((C20/Dez_17!C20)-1)*100</f>
        <v>0.57335998209695482</v>
      </c>
      <c r="F20" s="25">
        <f>((C20/Jul_17!C20)-1)*100</f>
        <v>2.5760091927245155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10">
        <v>1182.4399999999998</v>
      </c>
      <c r="D21" s="10">
        <f>((C21/Jun_18!C21)-1)*100</f>
        <v>0.23396175233960648</v>
      </c>
      <c r="E21" s="10">
        <f>((C21/Dez_17!C21)-1)*100</f>
        <v>0.80563346661095547</v>
      </c>
      <c r="F21" s="25">
        <f>((C21/Jul_17!C21)-1)*100</f>
        <v>3.7055227637498911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10">
        <v>1294.76</v>
      </c>
      <c r="D22" s="10">
        <f>((C22/Jun_18!C22)-1)*100</f>
        <v>4.4816022500726582E-2</v>
      </c>
      <c r="E22" s="10">
        <f>((C22/Dez_17!C22)-1)*100</f>
        <v>1.2250897122172866</v>
      </c>
      <c r="F22" s="25">
        <f>((C22/Jul_17!C22)-1)*100</f>
        <v>2.527636121757304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10">
        <v>1378.05</v>
      </c>
      <c r="D23" s="10">
        <f>((C23/Jun_18!C23)-1)*100</f>
        <v>1.7551761821779754</v>
      </c>
      <c r="E23" s="10">
        <f>((C23/Dez_17!C23)-1)*100</f>
        <v>4.0980510651155821</v>
      </c>
      <c r="F23" s="25">
        <f>((C23/Jul_17!C23)-1)*100</f>
        <v>6.0095543606194068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10">
        <v>1363.74</v>
      </c>
      <c r="D24" s="10">
        <f>((C24/Jun_18!C24)-1)*100</f>
        <v>0.22488755622189771</v>
      </c>
      <c r="E24" s="10">
        <f>((C24/Dez_17!C24)-1)*100</f>
        <v>2.1872541306058313</v>
      </c>
      <c r="F24" s="25">
        <f>((C24/Jul_17!C24)-1)*100</f>
        <v>2.7508419791596017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10">
        <v>1154.8599999999999</v>
      </c>
      <c r="D25" s="10">
        <f>((C25/Jun_18!C25)-1)*100</f>
        <v>0.64051729396692458</v>
      </c>
      <c r="E25" s="10">
        <f>((C25/Dez_17!C25)-1)*100</f>
        <v>2.9929546062605894</v>
      </c>
      <c r="F25" s="25">
        <f>((C25/Jul_17!C25)-1)*100</f>
        <v>3.76193856189182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10">
        <v>1408.85</v>
      </c>
      <c r="D26" s="10">
        <f>((C26/Jun_18!C26)-1)*100</f>
        <v>0.84463691349629944</v>
      </c>
      <c r="E26" s="10">
        <f>((C26/Dez_17!C26)-1)*100</f>
        <v>3.570588408268871</v>
      </c>
      <c r="F26" s="25">
        <f>((C26/Jul_17!C26)-1)*100</f>
        <v>5.3597870144632687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10">
        <v>999.2</v>
      </c>
      <c r="D27" s="10">
        <f>((C27/Jun_18!C27)-1)*100</f>
        <v>0.89973644084055948</v>
      </c>
      <c r="E27" s="10">
        <f>((C27/Dez_17!C27)-1)*100</f>
        <v>3.9187952408686222</v>
      </c>
      <c r="F27" s="25">
        <f>((C27/Jul_17!C27)-1)*100</f>
        <v>2.3172942031805199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10">
        <v>1262.1199999999999</v>
      </c>
      <c r="D28" s="10">
        <f>((C28/Jun_18!C28)-1)*100</f>
        <v>0.35542480022261458</v>
      </c>
      <c r="E28" s="10">
        <f>((C28/Dez_17!C28)-1)*100</f>
        <v>2.5180323607771893</v>
      </c>
      <c r="F28" s="25">
        <f>((C28/Jul_17!C28)-1)*100</f>
        <v>3.4490672436969128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32">
        <v>1281.73</v>
      </c>
      <c r="D29" s="10">
        <f>((C29/Jun_18!C29)-1)*100</f>
        <v>0.5223242645501891</v>
      </c>
      <c r="E29" s="10">
        <f>((C29/Dez_17!C29)-1)*100</f>
        <v>2.5917477088085894</v>
      </c>
      <c r="F29" s="25">
        <f>((C29/Jul_17!C29)-1)*100</f>
        <v>3.4203689060306353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33">
        <v>1246.94</v>
      </c>
      <c r="D30" s="34">
        <f>((C30/Jun_18!C30)-1)*100</f>
        <v>0.26454388292525</v>
      </c>
      <c r="E30" s="34">
        <f>((C30/Dez_17!C30)-1)*100</f>
        <v>1.5588858120215043</v>
      </c>
      <c r="F30" s="34">
        <f>((C30/Jul_17!C30)-1)*100</f>
        <v>1.6201326748488398</v>
      </c>
    </row>
    <row r="31" spans="1:11" s="8" customFormat="1" ht="15" customHeight="1" x14ac:dyDescent="0.2">
      <c r="A31" s="28" t="s">
        <v>6</v>
      </c>
      <c r="B31" s="15" t="s">
        <v>10</v>
      </c>
      <c r="C31" s="35">
        <v>1187.18</v>
      </c>
      <c r="D31" s="36">
        <f>((C31/Jun_18!C31)-1)*100</f>
        <v>0.65624364104999167</v>
      </c>
      <c r="E31" s="36">
        <f>((C31/Dez_17!C31)-1)*100</f>
        <v>1.8042430582948743</v>
      </c>
      <c r="F31" s="36">
        <f>((C31/Jul_17!C31)-1)*100</f>
        <v>2.5703498267713787</v>
      </c>
    </row>
    <row r="32" spans="1:11" s="8" customFormat="1" ht="15" customHeight="1" x14ac:dyDescent="0.2">
      <c r="A32" s="29" t="s">
        <v>7</v>
      </c>
      <c r="B32" s="16" t="s">
        <v>10</v>
      </c>
      <c r="C32" s="37">
        <v>1214.8800000000001</v>
      </c>
      <c r="D32" s="38">
        <f>((C32/Jun_18!C32)-1)*100</f>
        <v>0.10464646797572197</v>
      </c>
      <c r="E32" s="38">
        <f>((C32/Dez_17!C32)-1)*100</f>
        <v>3.6251044883058414</v>
      </c>
      <c r="F32" s="38">
        <f>((C32/Jul_17!C32)-1)*100</f>
        <v>3.7551989478268988</v>
      </c>
    </row>
    <row r="33" spans="1:7" s="8" customFormat="1" ht="15" customHeight="1" x14ac:dyDescent="0.2">
      <c r="A33" s="30" t="s">
        <v>8</v>
      </c>
      <c r="B33" s="17" t="s">
        <v>10</v>
      </c>
      <c r="C33" s="39">
        <v>1287.1400000000001</v>
      </c>
      <c r="D33" s="40">
        <f>((C33/Jun_18!C33)-1)*100</f>
        <v>0.32424511683737389</v>
      </c>
      <c r="E33" s="40">
        <f>((C33/Dez_17!C33)-1)*100</f>
        <v>2.6681236988410184</v>
      </c>
      <c r="F33" s="40">
        <f>((C33/Jul_17!C33)-1)*100</f>
        <v>3.5052872823770675</v>
      </c>
    </row>
    <row r="34" spans="1:7" s="8" customFormat="1" ht="15" customHeight="1" x14ac:dyDescent="0.2">
      <c r="A34" s="31" t="s">
        <v>9</v>
      </c>
      <c r="B34" s="18" t="s">
        <v>10</v>
      </c>
      <c r="C34" s="41">
        <v>1430.55</v>
      </c>
      <c r="D34" s="42">
        <f>((C34/Jun_18!C34)-1)*100</f>
        <v>1.1697229864003678</v>
      </c>
      <c r="E34" s="42">
        <f>((C34/Dez_17!C34)-1)*100</f>
        <v>3.7570262919310871</v>
      </c>
      <c r="F34" s="42">
        <f>((C34/Jul_17!C34)-1)*100</f>
        <v>5.4806742268953323</v>
      </c>
    </row>
    <row r="35" spans="1:7" s="8" customFormat="1" x14ac:dyDescent="0.2">
      <c r="A35" s="19" t="s">
        <v>38</v>
      </c>
      <c r="B35" s="1"/>
      <c r="C35" s="1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2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theme="8" tint="-0.249977111117893"/>
    <pageSetUpPr fitToPage="1"/>
  </sheetPr>
  <dimension ref="A1:K48"/>
  <sheetViews>
    <sheetView showGridLines="0" workbookViewId="0">
      <selection activeCell="A52" sqref="A51:A52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43252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1165.6600000000001</v>
      </c>
      <c r="D8" s="10">
        <f>((C8/'Mai_18 '!C8)-1)*100</f>
        <v>0.81383783783781638</v>
      </c>
      <c r="E8" s="10">
        <f>((C8/Dez_17!C8)-1)*100</f>
        <v>1.9780412055465657</v>
      </c>
      <c r="F8" s="25">
        <f>((C8/Jun_17!C8)-1)*100</f>
        <v>2.9907846723390197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1293.8200000000002</v>
      </c>
      <c r="D9" s="10">
        <f>((C9/'Mai_18 '!C9)-1)*100</f>
        <v>0.31012079204850718</v>
      </c>
      <c r="E9" s="10">
        <f>((C9/Dez_17!C9)-1)*100</f>
        <v>5.8027901803967996</v>
      </c>
      <c r="F9" s="25">
        <f>((C9/Jun_17!C9)-1)*100</f>
        <v>5.4337728376550487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1300.0000000000002</v>
      </c>
      <c r="D10" s="10">
        <f>((C10/'Mai_18 '!C10)-1)*100</f>
        <v>0.71663761379043844</v>
      </c>
      <c r="E10" s="10">
        <f>((C10/Dez_17!C10)-1)*100</f>
        <v>1.0163801945731077</v>
      </c>
      <c r="F10" s="25">
        <f>((C10/Jun_17!C10)-1)*100</f>
        <v>1.8633151024118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1098.21</v>
      </c>
      <c r="D11" s="10">
        <f>((C11/'Mai_18 '!C11)-1)*100</f>
        <v>6.4692482915718053E-2</v>
      </c>
      <c r="E11" s="10">
        <f>((C11/Dez_17!C11)-1)*100</f>
        <v>0.20255659266963377</v>
      </c>
      <c r="F11" s="25">
        <f>((C11/Jun_17!C11)-1)*100</f>
        <v>3.500240323447068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1191.78</v>
      </c>
      <c r="D12" s="10">
        <f>((C12/'Mai_18 '!C12)-1)*100</f>
        <v>0.26754164563351779</v>
      </c>
      <c r="E12" s="10">
        <f>((C12/Dez_17!C12)-1)*100</f>
        <v>2.0831548832508151</v>
      </c>
      <c r="F12" s="25">
        <f>((C12/Jun_17!C12)-1)*100</f>
        <v>1.9635019635019457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1482.74</v>
      </c>
      <c r="D13" s="10">
        <f>((C13/'Mai_18 '!C13)-1)*100</f>
        <v>0.2664322423586718</v>
      </c>
      <c r="E13" s="10">
        <f>((C13/Dez_17!C13)-1)*100</f>
        <v>1.8386367850985907</v>
      </c>
      <c r="F13" s="25">
        <f>((C13/Jun_17!C13)-1)*100</f>
        <v>3.3671676751902968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1439.9099999999999</v>
      </c>
      <c r="D14" s="10">
        <f>((C14/'Mai_18 '!C14)-1)*100</f>
        <v>0.23808032078189711</v>
      </c>
      <c r="E14" s="10">
        <f>((C14/Dez_17!C14)-1)*100</f>
        <v>0.75642012455390262</v>
      </c>
      <c r="F14" s="25">
        <f>((C14/Jun_17!C14)-1)*100</f>
        <v>0.22133595038733578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10">
        <v>1671.56</v>
      </c>
      <c r="D15" s="10">
        <f>((C15/'Mai_18 '!C15)-1)*100</f>
        <v>1.3945419363448286</v>
      </c>
      <c r="E15" s="10">
        <f>((C15/Dez_17!C15)-1)*100</f>
        <v>2.8842247799593768</v>
      </c>
      <c r="F15" s="25">
        <f>((C15/Jun_17!C15)-1)*100</f>
        <v>4.5012378404061026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10">
        <v>996.63</v>
      </c>
      <c r="D16" s="10">
        <f>((C16/'Mai_18 '!C16)-1)*100</f>
        <v>3.0110505555391853E-2</v>
      </c>
      <c r="E16" s="10">
        <f>((C16/Dez_17!C16)-1)*100</f>
        <v>0.5336211592390061</v>
      </c>
      <c r="F16" s="25">
        <f>((C16/Jun_17!C16)-1)*100</f>
        <v>2.0259203144834315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10">
        <v>1155.93</v>
      </c>
      <c r="D17" s="10">
        <f>((C17/'Mai_18 '!C17)-1)*100</f>
        <v>2.422878899317471E-2</v>
      </c>
      <c r="E17" s="10">
        <f>((C17/Dez_17!C17)-1)*100</f>
        <v>1.4427507042624299</v>
      </c>
      <c r="F17" s="25">
        <f>((C17/Jun_17!C17)-1)*100</f>
        <v>1.5425564623101407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10">
        <v>1286.6299999999999</v>
      </c>
      <c r="D18" s="10">
        <f>((C18/'Mai_18 '!C18)-1)*100</f>
        <v>0.52032469511005264</v>
      </c>
      <c r="E18" s="10">
        <f>((C18/Dez_17!C18)-1)*100</f>
        <v>3.4617797005419781</v>
      </c>
      <c r="F18" s="25">
        <f>((C18/Jun_17!C18)-1)*100</f>
        <v>4.0996472377746729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10">
        <v>1055.3400000000001</v>
      </c>
      <c r="D19" s="10">
        <f>((C19/'Mai_18 '!C19)-1)*100</f>
        <v>0.83315816628766193</v>
      </c>
      <c r="E19" s="10">
        <f>((C19/Dez_17!C19)-1)*100</f>
        <v>1.2064137481299753</v>
      </c>
      <c r="F19" s="25">
        <f>((C19/Jun_17!C19)-1)*100</f>
        <v>0.91608017135864639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10">
        <v>1302.68</v>
      </c>
      <c r="D20" s="10">
        <f>((C20/'Mai_18 '!C20)-1)*100</f>
        <v>4.9153635833021347E-2</v>
      </c>
      <c r="E20" s="10">
        <f>((C20/Dez_17!C20)-1)*100</f>
        <v>0.52551567672685096</v>
      </c>
      <c r="F20" s="25">
        <f>((C20/Jun_17!C20)-1)*100</f>
        <v>2.8461350196979485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10">
        <v>1179.68</v>
      </c>
      <c r="D21" s="10">
        <f>((C21/'Mai_18 '!C21)-1)*100</f>
        <v>-1.7798269330193683E-2</v>
      </c>
      <c r="E21" s="10">
        <f>((C21/Dez_17!C21)-1)*100</f>
        <v>0.57033734302935901</v>
      </c>
      <c r="F21" s="25">
        <f>((C21/Jun_17!C21)-1)*100</f>
        <v>3.6926349468651143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10">
        <v>1294.18</v>
      </c>
      <c r="D22" s="10">
        <f>((C22/'Mai_18 '!C22)-1)*100</f>
        <v>0.19199504528915057</v>
      </c>
      <c r="E22" s="10">
        <f>((C22/Dez_17!C22)-1)*100</f>
        <v>1.179744974943131</v>
      </c>
      <c r="F22" s="25">
        <f>((C22/Jun_17!C22)-1)*100</f>
        <v>2.9758589411034375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10">
        <v>1354.28</v>
      </c>
      <c r="D23" s="10">
        <f>((C23/'Mai_18 '!C23)-1)*100</f>
        <v>0.27024425638406679</v>
      </c>
      <c r="E23" s="10">
        <f>((C23/Dez_17!C23)-1)*100</f>
        <v>2.3024626076446619</v>
      </c>
      <c r="F23" s="25">
        <f>((C23/Jun_17!C23)-1)*100</f>
        <v>5.0269104896623285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10">
        <v>1360.6799999999998</v>
      </c>
      <c r="D24" s="10">
        <f>((C24/'Mai_18 '!C24)-1)*100</f>
        <v>0.20694175436528628</v>
      </c>
      <c r="E24" s="10">
        <f>((C24/Dez_17!C24)-1)*100</f>
        <v>1.9579633584354106</v>
      </c>
      <c r="F24" s="25">
        <f>((C24/Jun_17!C24)-1)*100</f>
        <v>2.571292883149745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10">
        <v>1147.51</v>
      </c>
      <c r="D25" s="10">
        <f>((C25/'Mai_18 '!C25)-1)*100</f>
        <v>0.38667121573980889</v>
      </c>
      <c r="E25" s="10">
        <f>((C25/Dez_17!C25)-1)*100</f>
        <v>2.3374654418977903</v>
      </c>
      <c r="F25" s="25">
        <f>((C25/Jun_17!C25)-1)*100</f>
        <v>2.9932864220578725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10">
        <v>1397.05</v>
      </c>
      <c r="D26" s="10">
        <f>((C26/'Mai_18 '!C26)-1)*100</f>
        <v>2.0556501157855456</v>
      </c>
      <c r="E26" s="10">
        <f>((C26/Dez_17!C26)-1)*100</f>
        <v>2.7031199458934951</v>
      </c>
      <c r="F26" s="25">
        <f>((C26/Jun_17!C26)-1)*100</f>
        <v>4.5766556130278246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10">
        <v>990.29</v>
      </c>
      <c r="D27" s="10">
        <f>((C27/'Mai_18 '!C27)-1)*100</f>
        <v>0.16993556609785632</v>
      </c>
      <c r="E27" s="10">
        <f>((C27/Dez_17!C27)-1)*100</f>
        <v>2.9921374490390118</v>
      </c>
      <c r="F27" s="25">
        <f>((C27/Jun_17!C27)-1)*100</f>
        <v>-1.5782621227029225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10">
        <v>1257.6500000000001</v>
      </c>
      <c r="D28" s="10">
        <f>((C28/'Mai_18 '!C28)-1)*100</f>
        <v>0.63293164978317495</v>
      </c>
      <c r="E28" s="10">
        <f>((C28/Dez_17!C28)-1)*100</f>
        <v>2.1549483397232061</v>
      </c>
      <c r="F28" s="25">
        <f>((C28/Jun_17!C28)-1)*100</f>
        <v>3.119875368973446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32">
        <v>1275.07</v>
      </c>
      <c r="D29" s="10">
        <f>((C29/'Mai_18 '!C29)-1)*100</f>
        <v>0.58216125393431017</v>
      </c>
      <c r="E29" s="10">
        <f>((C29/Dez_17!C29)-1)*100</f>
        <v>2.0586705086645063</v>
      </c>
      <c r="F29" s="25">
        <f>((C29/Jun_17!C29)-1)*100</f>
        <v>3.0634431808078011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33">
        <v>1243.6500000000001</v>
      </c>
      <c r="D30" s="34">
        <f>((C30/'Mai_18 '!C30)-1)*100</f>
        <v>0.32671829622459292</v>
      </c>
      <c r="E30" s="34">
        <f>((C30/Dez_17!C30)-1)*100</f>
        <v>1.2909268610522995</v>
      </c>
      <c r="F30" s="34">
        <f>((C30/Jun_17!C30)-1)*100</f>
        <v>1.3743183429927086</v>
      </c>
    </row>
    <row r="31" spans="1:11" s="8" customFormat="1" ht="15" customHeight="1" x14ac:dyDescent="0.2">
      <c r="A31" s="28" t="s">
        <v>6</v>
      </c>
      <c r="B31" s="15" t="s">
        <v>10</v>
      </c>
      <c r="C31" s="35">
        <v>1179.44</v>
      </c>
      <c r="D31" s="36">
        <f>((C31/'Mai_18 '!C31)-1)*100</f>
        <v>0.38128957581535783</v>
      </c>
      <c r="E31" s="36">
        <f>((C31/Dez_17!C31)-1)*100</f>
        <v>1.1405148609943794</v>
      </c>
      <c r="F31" s="36">
        <f>((C31/Jun_17!C31)-1)*100</f>
        <v>2.1319339810533355</v>
      </c>
    </row>
    <row r="32" spans="1:11" s="8" customFormat="1" ht="15" customHeight="1" x14ac:dyDescent="0.2">
      <c r="A32" s="29" t="s">
        <v>7</v>
      </c>
      <c r="B32" s="16" t="s">
        <v>10</v>
      </c>
      <c r="C32" s="37">
        <v>1213.6099999999999</v>
      </c>
      <c r="D32" s="38">
        <f>((C32/'Mai_18 '!C32)-1)*100</f>
        <v>0.28260025285284929</v>
      </c>
      <c r="E32" s="38">
        <f>((C32/Dez_17!C32)-1)*100</f>
        <v>3.5167778365376323</v>
      </c>
      <c r="F32" s="38">
        <f>((C32/Jun_17!C32)-1)*100</f>
        <v>4.1752148123985977</v>
      </c>
    </row>
    <row r="33" spans="1:7" s="8" customFormat="1" ht="15" customHeight="1" x14ac:dyDescent="0.2">
      <c r="A33" s="30" t="s">
        <v>8</v>
      </c>
      <c r="B33" s="17" t="s">
        <v>10</v>
      </c>
      <c r="C33" s="39">
        <v>1282.98</v>
      </c>
      <c r="D33" s="40">
        <f>((C33/'Mai_18 '!C33)-1)*100</f>
        <v>0.53835484401816291</v>
      </c>
      <c r="E33" s="40">
        <f>((C33/Dez_17!C33)-1)*100</f>
        <v>2.3363032328566069</v>
      </c>
      <c r="F33" s="40">
        <f>((C33/Jun_17!C33)-1)*100</f>
        <v>3.2097692827492974</v>
      </c>
    </row>
    <row r="34" spans="1:7" s="8" customFormat="1" ht="15" customHeight="1" x14ac:dyDescent="0.2">
      <c r="A34" s="31" t="s">
        <v>9</v>
      </c>
      <c r="B34" s="18" t="s">
        <v>10</v>
      </c>
      <c r="C34" s="41">
        <v>1414.01</v>
      </c>
      <c r="D34" s="42">
        <f>((C34/'Mai_18 '!C34)-1)*100</f>
        <v>1.1705362572890232</v>
      </c>
      <c r="E34" s="42">
        <f>((C34/Dez_17!C34)-1)*100</f>
        <v>2.5573889392565663</v>
      </c>
      <c r="F34" s="42">
        <f>((C34/Jun_17!C34)-1)*100</f>
        <v>4.7601055002370884</v>
      </c>
    </row>
    <row r="35" spans="1:7" s="8" customFormat="1" x14ac:dyDescent="0.2">
      <c r="A35" s="19" t="s">
        <v>38</v>
      </c>
      <c r="B35" s="1"/>
      <c r="C35" s="1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2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tabColor theme="8" tint="-0.249977111117893"/>
    <pageSetUpPr fitToPage="1"/>
  </sheetPr>
  <dimension ref="A1:K48"/>
  <sheetViews>
    <sheetView showGridLines="0" workbookViewId="0">
      <selection activeCell="A42" sqref="A42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43221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1156.2500000000002</v>
      </c>
      <c r="D8" s="10">
        <f>((C8/'Abr_18 '!C8)-1)*100</f>
        <v>0.18455619866222239</v>
      </c>
      <c r="E8" s="10">
        <f>((C8/Dez_17!C8)-1)*100</f>
        <v>1.1548051266349058</v>
      </c>
      <c r="F8" s="25">
        <f>((C8/Mai_17!C8)-1)*100</f>
        <v>2.2560447140810735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1289.8200000000002</v>
      </c>
      <c r="D9" s="10">
        <f>((C9/'Abr_18 '!C9)-1)*100</f>
        <v>4.6048789982482408</v>
      </c>
      <c r="E9" s="10">
        <f>((C9/Dez_17!C9)-1)*100</f>
        <v>5.4756881409155911</v>
      </c>
      <c r="F9" s="25">
        <f>((C9/Mai_17!C9)-1)*100</f>
        <v>5.158371040724008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1290.75</v>
      </c>
      <c r="D10" s="10">
        <f>((C10/'Abr_18 '!C10)-1)*100</f>
        <v>0.15829783271643638</v>
      </c>
      <c r="E10" s="10">
        <f>((C10/Dez_17!C10)-1)*100</f>
        <v>0.2976097970347702</v>
      </c>
      <c r="F10" s="25">
        <f>((C10/Mai_17!C10)-1)*100</f>
        <v>1.263091829129559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1097.5</v>
      </c>
      <c r="D11" s="10">
        <f>((C11/'Abr_18 '!C11)-1)*100</f>
        <v>-3.4612161620584114E-2</v>
      </c>
      <c r="E11" s="10">
        <f>((C11/Dez_17!C11)-1)*100</f>
        <v>0.13777497969871266</v>
      </c>
      <c r="F11" s="25">
        <f>((C11/Mai_17!C11)-1)*100</f>
        <v>3.7854501782556449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1188.5999999999999</v>
      </c>
      <c r="D12" s="10">
        <f>((C12/'Abr_18 '!C12)-1)*100</f>
        <v>0.42159157154806337</v>
      </c>
      <c r="E12" s="10">
        <f>((C12/Dez_17!C12)-1)*100</f>
        <v>1.8107686772994347</v>
      </c>
      <c r="F12" s="25">
        <f>((C12/Mai_17!C12)-1)*100</f>
        <v>3.5780887812189466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1478.8</v>
      </c>
      <c r="D13" s="10">
        <f>((C13/'Abr_18 '!C13)-1)*100</f>
        <v>0.82841850475572354</v>
      </c>
      <c r="E13" s="10">
        <f>((C13/Dez_17!C13)-1)*100</f>
        <v>1.5680268137392872</v>
      </c>
      <c r="F13" s="25">
        <f>((C13/Mai_17!C13)-1)*100</f>
        <v>5.3493955304158236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1436.49</v>
      </c>
      <c r="D14" s="10">
        <f>((C14/'Abr_18 '!C14)-1)*100</f>
        <v>2.437088306153079E-2</v>
      </c>
      <c r="E14" s="10">
        <f>((C14/Dez_17!C14)-1)*100</f>
        <v>0.51710866979217673</v>
      </c>
      <c r="F14" s="25">
        <f>((C14/Mai_17!C14)-1)*100</f>
        <v>0.57059243597463727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10">
        <v>1648.5700000000002</v>
      </c>
      <c r="D15" s="10">
        <f>((C15/'Abr_18 '!C15)-1)*100</f>
        <v>0.47844848603053602</v>
      </c>
      <c r="E15" s="10">
        <f>((C15/Dez_17!C15)-1)*100</f>
        <v>1.4691943127962181</v>
      </c>
      <c r="F15" s="25">
        <v>4.41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10">
        <v>996.33</v>
      </c>
      <c r="D16" s="10">
        <f>((C16/'Abr_18 '!C16)-1)*100</f>
        <v>9.4435346949439669E-2</v>
      </c>
      <c r="E16" s="10">
        <f>((C16/Dez_17!C16)-1)*100</f>
        <v>0.5033590897169482</v>
      </c>
      <c r="F16" s="25">
        <f>((C16/Mai_17!C15)-1)*100</f>
        <v>1.9764180876542969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10">
        <v>1155.6500000000003</v>
      </c>
      <c r="D17" s="10">
        <f>((C17/'Abr_18 '!C17)-1)*100</f>
        <v>1.3274763044603066</v>
      </c>
      <c r="E17" s="10">
        <f>((C17/Dez_17!C17)-1)*100</f>
        <v>1.4181783078395016</v>
      </c>
      <c r="F17" s="25">
        <f>((C17/Mai_17!C16)-1)*100</f>
        <v>1.6984203810446186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10">
        <v>1279.9699999999998</v>
      </c>
      <c r="D18" s="10">
        <f>((C18/'Abr_18 '!C18)-1)*100</f>
        <v>0.18393575554545016</v>
      </c>
      <c r="E18" s="10">
        <f>((C18/Dez_17!C18)-1)*100</f>
        <v>2.9262291127229334</v>
      </c>
      <c r="F18" s="25">
        <f>((C18/Mai_17!C17)-1)*100</f>
        <v>3.7261241987374127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10">
        <v>1046.6200000000001</v>
      </c>
      <c r="D19" s="10">
        <f>((C19/'Abr_18 '!C19)-1)*100</f>
        <v>8.7979343980126856E-2</v>
      </c>
      <c r="E19" s="10">
        <f>((C19/Dez_17!C19)-1)*100</f>
        <v>0.37017146802718059</v>
      </c>
      <c r="F19" s="25">
        <f>((C19/Mai_17!C18)-1)*100</f>
        <v>2.9945187415739261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10">
        <v>1302.0399999999997</v>
      </c>
      <c r="D20" s="10">
        <f>((C20/'Abr_18 '!C20)-1)*100</f>
        <v>3.5341661672716462E-2</v>
      </c>
      <c r="E20" s="10">
        <f>((C20/Dez_17!C20)-1)*100</f>
        <v>0.47612800666732014</v>
      </c>
      <c r="F20" s="25">
        <f>((C20/Mai_17!C19)-1)*100</f>
        <v>2.9874947598218515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10">
        <v>1179.8900000000001</v>
      </c>
      <c r="D21" s="10">
        <f>((C21/'Abr_18 '!C21)-1)*100</f>
        <v>0.28302848983479123</v>
      </c>
      <c r="E21" s="10">
        <f>((C21/Dez_17!C21)-1)*100</f>
        <v>0.58824030895405777</v>
      </c>
      <c r="F21" s="25">
        <f>((C21/Mai_17!C20)-1)*100</f>
        <v>3.8964812792786407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10">
        <v>1291.7</v>
      </c>
      <c r="D22" s="10">
        <f>((C22/'Abr_18 '!C22)-1)*100</f>
        <v>4.1822856965834099E-2</v>
      </c>
      <c r="E22" s="10">
        <f>((C22/Dez_17!C22)-1)*100</f>
        <v>0.9858571328053678</v>
      </c>
      <c r="F22" s="25">
        <f>((C22/Mai_17!C21)-1)*100</f>
        <v>3.1964783612555836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10">
        <v>1350.6299999999999</v>
      </c>
      <c r="D23" s="10">
        <f>((C23/'Abr_18 '!C23)-1)*100</f>
        <v>9.6344111522017606E-2</v>
      </c>
      <c r="E23" s="10">
        <f>((C23/Dez_17!C23)-1)*100</f>
        <v>2.0267411995769757</v>
      </c>
      <c r="F23" s="25">
        <f>((C23/Mai_17!C22)-1)*100</f>
        <v>4.7982991798508623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10">
        <v>1357.87</v>
      </c>
      <c r="D24" s="10">
        <f>((C24/'Abr_18 '!C24)-1)*100</f>
        <v>1.2738758493127111</v>
      </c>
      <c r="E24" s="10">
        <f>((C24/Dez_17!C24)-1)*100</f>
        <v>1.7474054924881077</v>
      </c>
      <c r="F24" s="25">
        <f>((C24/Mai_17!C23)-1)*100</f>
        <v>5.4050487486803522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10">
        <v>1143.0899999999999</v>
      </c>
      <c r="D25" s="10">
        <f>((C25/'Abr_18 '!C25)-1)*100</f>
        <v>0.30184705830735847</v>
      </c>
      <c r="E25" s="10">
        <f>((C25/Dez_17!C25)-1)*100</f>
        <v>1.9432801212877937</v>
      </c>
      <c r="F25" s="25">
        <f>((C25/Mai_17!C24)-1)*100</f>
        <v>1.6441401387159882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10">
        <v>1368.91</v>
      </c>
      <c r="D26" s="10">
        <f>((C26/'Abr_18 '!C26)-1)*100</f>
        <v>-0.3392619233093197</v>
      </c>
      <c r="E26" s="10">
        <f>((C26/Dez_17!C26)-1)*100</f>
        <v>0.63442820595760452</v>
      </c>
      <c r="F26" s="25">
        <f>((C26/Mai_17!C25)-1)*100</f>
        <v>4.3885736944851317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10">
        <v>988.61</v>
      </c>
      <c r="D27" s="10">
        <f>((C27/'Abr_18 '!C27)-1)*100</f>
        <v>1.282668606378512</v>
      </c>
      <c r="E27" s="10">
        <f>((C27/Dez_17!C27)-1)*100</f>
        <v>2.8174140943506121</v>
      </c>
      <c r="F27" s="25">
        <f>((C27/Mai_17!C26)-1)*100</f>
        <v>-1.7891557886789422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10">
        <v>1249.7399999999998</v>
      </c>
      <c r="D28" s="10">
        <f>((C28/'Abr_18 '!C28)-1)*100</f>
        <v>0.55437100213218127</v>
      </c>
      <c r="E28" s="10">
        <f>((C28/Dez_17!C28)-1)*100</f>
        <v>1.5124439534732526</v>
      </c>
      <c r="F28" s="25">
        <f>((C28/Mai_17!C27)-1)*100</f>
        <v>3.0662400211123542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32">
        <v>1267.69</v>
      </c>
      <c r="D29" s="10">
        <f>((C29/'Abr_18 '!C29)-1)*100</f>
        <v>0.45007567293444684</v>
      </c>
      <c r="E29" s="10">
        <f>((C29/Dez_17!C29)-1)*100</f>
        <v>1.4679633409373061</v>
      </c>
      <c r="F29" s="25">
        <f>((C29/Mai_17!C28)-1)*100</f>
        <v>3.2909639045058281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33">
        <v>1239.5999999999999</v>
      </c>
      <c r="D30" s="34">
        <f>((C30/'Abr_18 '!C30)-1)*100</f>
        <v>0.1842692270390911</v>
      </c>
      <c r="E30" s="34">
        <f>((C30/Dez_17!C30)-1)*100</f>
        <v>0.96106857794429068</v>
      </c>
      <c r="F30" s="34">
        <f>((C30/Mai_17!C29)-1)*100</f>
        <v>2.4615232017986211</v>
      </c>
    </row>
    <row r="31" spans="1:11" s="8" customFormat="1" ht="15" customHeight="1" x14ac:dyDescent="0.2">
      <c r="A31" s="28" t="s">
        <v>6</v>
      </c>
      <c r="B31" s="15" t="s">
        <v>10</v>
      </c>
      <c r="C31" s="35">
        <v>1174.96</v>
      </c>
      <c r="D31" s="36">
        <f>((C31/'Abr_18 '!C31)-1)*100</f>
        <v>0.31675560298827232</v>
      </c>
      <c r="E31" s="36">
        <f>((C31/Dez_17!C31)-1)*100</f>
        <v>0.75634143413312316</v>
      </c>
      <c r="F31" s="36">
        <f>((C31/Mai_17!C30)-1)*100</f>
        <v>1.9249286501210161</v>
      </c>
    </row>
    <row r="32" spans="1:11" s="8" customFormat="1" ht="15" customHeight="1" x14ac:dyDescent="0.2">
      <c r="A32" s="29" t="s">
        <v>7</v>
      </c>
      <c r="B32" s="16" t="s">
        <v>10</v>
      </c>
      <c r="C32" s="37">
        <v>1210.19</v>
      </c>
      <c r="D32" s="38">
        <f>((C32/'Abr_18 '!C32)-1)*100</f>
        <v>2.1481506490875768</v>
      </c>
      <c r="E32" s="38">
        <f>((C32/Dez_17!C32)-1)*100</f>
        <v>3.2250635459492694</v>
      </c>
      <c r="F32" s="38">
        <f>((C32/Mai_17!C31)-1)*100</f>
        <v>3.554528729730877</v>
      </c>
    </row>
    <row r="33" spans="1:7" s="8" customFormat="1" ht="15" customHeight="1" x14ac:dyDescent="0.2">
      <c r="A33" s="30" t="s">
        <v>8</v>
      </c>
      <c r="B33" s="17" t="s">
        <v>10</v>
      </c>
      <c r="C33" s="39">
        <v>1276.1099999999999</v>
      </c>
      <c r="D33" s="40">
        <f>((C33/'Abr_18 '!C33)-1)*100</f>
        <v>0.60785241248815236</v>
      </c>
      <c r="E33" s="40">
        <f>((C33/Dez_17!C33)-1)*100</f>
        <v>1.7883208767717651</v>
      </c>
      <c r="F33" s="40">
        <f>((C33/Mai_17!C32)-1)*100</f>
        <v>3.5938108845304573</v>
      </c>
    </row>
    <row r="34" spans="1:7" s="8" customFormat="1" ht="15" customHeight="1" x14ac:dyDescent="0.2">
      <c r="A34" s="31" t="s">
        <v>9</v>
      </c>
      <c r="B34" s="18" t="s">
        <v>10</v>
      </c>
      <c r="C34" s="41">
        <v>1397.65</v>
      </c>
      <c r="D34" s="42">
        <f>((C34/'Abr_18 '!C34)-1)*100</f>
        <v>-2.1459994992667486E-2</v>
      </c>
      <c r="E34" s="42">
        <f>((C34/Dez_17!C34)-1)*100</f>
        <v>1.370806890299181</v>
      </c>
      <c r="F34" s="42">
        <f>((C34/Mai_17!C33)-1)*100</f>
        <v>4.5706889327826739</v>
      </c>
    </row>
    <row r="35" spans="1:7" s="8" customFormat="1" x14ac:dyDescent="0.2">
      <c r="A35" s="19" t="s">
        <v>38</v>
      </c>
      <c r="B35" s="1"/>
      <c r="C35" s="1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2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tabColor theme="8" tint="-0.249977111117893"/>
    <pageSetUpPr fitToPage="1"/>
  </sheetPr>
  <dimension ref="A1:K48"/>
  <sheetViews>
    <sheetView showGridLines="0" workbookViewId="0">
      <selection activeCell="A47" sqref="A47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43191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1154.1199999999999</v>
      </c>
      <c r="D8" s="10">
        <f>((C8/Mar_18!C8)-1)*100</f>
        <v>0.18402777777777324</v>
      </c>
      <c r="E8" s="10">
        <v>0.96</v>
      </c>
      <c r="F8" s="25">
        <f>((C8/'Abr_17 '!C8)-1)*100</f>
        <v>3.0988985465817187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1233.04</v>
      </c>
      <c r="D9" s="10">
        <f>((C9/Mar_18!C9)-1)*100</f>
        <v>0.23900495894642049</v>
      </c>
      <c r="E9" s="10">
        <f>((C9/Dez_17!C9)-1)*100</f>
        <v>0.83247469047968981</v>
      </c>
      <c r="F9" s="25">
        <f>((C9/'Abr_17 '!C9)-1)*100</f>
        <v>0.54306169376538982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1288.71</v>
      </c>
      <c r="D10" s="10">
        <f>((C10/Mar_18!C10)-1)*100</f>
        <v>-4.1109490862833997E-2</v>
      </c>
      <c r="E10" s="10">
        <f>((C10/Dez_17!C10)-1)*100</f>
        <v>0.1390917850371487</v>
      </c>
      <c r="F10" s="25">
        <f>((C10/'Abr_17 '!C10)-1)*100</f>
        <v>0.36056943492617233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1097.8800000000001</v>
      </c>
      <c r="D11" s="10">
        <f>((C11/Mar_18!C11)-1)*100</f>
        <v>-0.17185411495129754</v>
      </c>
      <c r="E11" s="10">
        <f>((C11/Dez_17!C11)-1)*100</f>
        <v>0.17244682889443474</v>
      </c>
      <c r="F11" s="25">
        <f>((C11/'Abr_17 '!C11)-1)*100</f>
        <v>4.2492379858137141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1183.6099999999999</v>
      </c>
      <c r="D12" s="10">
        <f>((C12/Mar_18!C12)-1)*100</f>
        <v>0.89161658781911068</v>
      </c>
      <c r="E12" s="10">
        <f>((C12/Dez_17!C12)-1)*100</f>
        <v>1.3833450396587343</v>
      </c>
      <c r="F12" s="25">
        <f>((C12/'Abr_17 '!C12)-1)*100</f>
        <v>3.0346028291621252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1466.65</v>
      </c>
      <c r="D13" s="10">
        <f>((C13/Mar_18!C13)-1)*100</f>
        <v>0.13381671206875723</v>
      </c>
      <c r="E13" s="10">
        <f>((C13/Dez_17!C13)-1)*100</f>
        <v>0.73353159749172114</v>
      </c>
      <c r="F13" s="25">
        <f>((C13/'Abr_17 '!C13)-1)*100</f>
        <v>4.6097773212935733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1436.14</v>
      </c>
      <c r="D14" s="10">
        <f>((C14/Mar_18!C14)-1)*100</f>
        <v>0</v>
      </c>
      <c r="E14" s="10">
        <f>((C14/Dez_17!C14)-1)*100</f>
        <v>0.49261773143938203</v>
      </c>
      <c r="F14" s="25">
        <f>((C14/'Abr_17 '!C14)-1)*100</f>
        <v>0.62499124171466747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10">
        <v>1640.72</v>
      </c>
      <c r="D15" s="10">
        <f>((C15/Mar_18!C15)-1)*100</f>
        <v>0.22479597321996003</v>
      </c>
      <c r="E15" s="10">
        <f>((C15/Dez_17!C15)-1)*100</f>
        <v>0.98602818981965434</v>
      </c>
      <c r="F15" s="25">
        <v>6.32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10">
        <v>995.39</v>
      </c>
      <c r="D16" s="10">
        <f>((C16/Mar_18!C16)-1)*100</f>
        <v>9.3518090219801842E-2</v>
      </c>
      <c r="E16" s="10">
        <f>((C16/Dez_17!C16)-1)*100</f>
        <v>0.40853793854782605</v>
      </c>
      <c r="F16" s="25">
        <f>((C16/'Abr_17 '!C15)-1)*100</f>
        <v>5.1998013084052719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10">
        <v>1140.51</v>
      </c>
      <c r="D17" s="10">
        <f>((C17/Mar_18!C17)-1)*100</f>
        <v>-7.0139138515945554E-3</v>
      </c>
      <c r="E17" s="10">
        <f>((C17/Dez_17!C17)-1)*100</f>
        <v>8.951372982650696E-2</v>
      </c>
      <c r="F17" s="25">
        <f>((C17/'Abr_17 '!C16)-1)*100</f>
        <v>1.0212758419103851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10">
        <v>1277.6199999999999</v>
      </c>
      <c r="D18" s="10">
        <f>((C18/Mar_18!C18)-1)*100</f>
        <v>2.0406207320676994</v>
      </c>
      <c r="E18" s="10">
        <f>((C18/Dez_17!C18)-1)*100</f>
        <v>2.7372585599639621</v>
      </c>
      <c r="F18" s="25">
        <f>((C18/'Abr_17 '!C17)-1)*100</f>
        <v>3.5038116610092596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10">
        <v>1045.7</v>
      </c>
      <c r="D19" s="10">
        <f>((C19/Mar_18!C19)-1)*100</f>
        <v>-2.1034113507722996E-2</v>
      </c>
      <c r="E19" s="10">
        <f>((C19/Dez_17!C19)-1)*100</f>
        <v>0.28194407150254897</v>
      </c>
      <c r="F19" s="25">
        <f>((C19/'Abr_17 '!C18)-1)*100</f>
        <v>2.995203340917385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10">
        <v>1301.58</v>
      </c>
      <c r="D20" s="10">
        <f>((C20/Mar_18!C20)-1)*100</f>
        <v>7.150271018334653E-2</v>
      </c>
      <c r="E20" s="10">
        <f>((C20/Dez_17!C20)-1)*100</f>
        <v>0.44063061881207677</v>
      </c>
      <c r="F20" s="25">
        <f>((C20/'Abr_17 '!C19)-1)*100</f>
        <v>3.3049192818705553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10">
        <v>1176.56</v>
      </c>
      <c r="D21" s="10">
        <f>((C21/Mar_18!C21)-1)*100</f>
        <v>0.11316933706593257</v>
      </c>
      <c r="E21" s="10">
        <f>((C21/Dez_17!C21)-1)*100</f>
        <v>0.3043504207197012</v>
      </c>
      <c r="F21" s="25">
        <f>((C21/'Abr_17 '!C20)-1)*100</f>
        <v>3.785118863846848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10">
        <v>1291.1600000000001</v>
      </c>
      <c r="D22" s="10">
        <f>((C22/Mar_18!C22)-1)*100</f>
        <v>0.31543780592029336</v>
      </c>
      <c r="E22" s="10">
        <f>((C22/Dez_17!C22)-1)*100</f>
        <v>0.94363961879149194</v>
      </c>
      <c r="F22" s="25">
        <f>((C22/'Abr_17 '!C21)-1)*100</f>
        <v>2.564184036603967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10">
        <v>1349.33</v>
      </c>
      <c r="D23" s="10">
        <f>((C23/Mar_18!C23)-1)*100</f>
        <v>0.50950100186966107</v>
      </c>
      <c r="E23" s="10">
        <f>((C23/Dez_17!C23)-1)*100</f>
        <v>1.9285390542377989</v>
      </c>
      <c r="F23" s="25">
        <f>((C23/'Abr_17 '!C22)-1)*100</f>
        <v>4.7177425613484925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10">
        <v>1340.79</v>
      </c>
      <c r="D24" s="10">
        <f>((C24/Mar_18!C24)-1)*100</f>
        <v>0.12022282292147857</v>
      </c>
      <c r="E24" s="10">
        <f>((C24/Dez_17!C24)-1)*100</f>
        <v>0.46757333932785361</v>
      </c>
      <c r="F24" s="25">
        <f>((C24/'Abr_17 '!C23)-1)*100</f>
        <v>4.0913290220403908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10">
        <v>1139.6500000000001</v>
      </c>
      <c r="D25" s="10">
        <f>((C25/Mar_18!C25)-1)*100</f>
        <v>0.18284589080233005</v>
      </c>
      <c r="E25" s="10">
        <f>((C25/Dez_17!C25)-1)*100</f>
        <v>1.6364933559261718</v>
      </c>
      <c r="F25" s="25">
        <f>((C25/'Abr_17 '!C24)-1)*100</f>
        <v>11.328735542357006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10">
        <v>1373.57</v>
      </c>
      <c r="D26" s="10">
        <f>((C26/Mar_18!C26)-1)*100</f>
        <v>0.37341244903028592</v>
      </c>
      <c r="E26" s="10">
        <f>((C26/Dez_17!C26)-1)*100</f>
        <v>0.97700473431940882</v>
      </c>
      <c r="F26" s="25">
        <f>((C26/'Abr_17 '!C25)-1)*100</f>
        <v>4.8086681164396516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10">
        <v>976.09</v>
      </c>
      <c r="D27" s="10">
        <f>((C27/Mar_18!C27)-1)*100</f>
        <v>-2.6130422636388984</v>
      </c>
      <c r="E27" s="10">
        <f>((C27/Dez_17!C27)-1)*100</f>
        <v>1.5153090939346026</v>
      </c>
      <c r="F27" s="25">
        <f>((C27/'Abr_17 '!C26)-1)*100</f>
        <v>-0.38678205494550033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10">
        <v>1242.8499999999999</v>
      </c>
      <c r="D28" s="10">
        <f>((C28/Mar_18!C28)-1)*100</f>
        <v>0.2411562595777017</v>
      </c>
      <c r="E28" s="10">
        <f>((C28/Dez_17!C28)-1)*100</f>
        <v>0.95279095457794227</v>
      </c>
      <c r="F28" s="25">
        <f>((C28/'Abr_17 '!C27)-1)*100</f>
        <v>3.4897663496927356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32">
        <v>1262.01</v>
      </c>
      <c r="D29" s="10">
        <f>((C29/Mar_18!C29)-1)*100</f>
        <v>0.33152070215607399</v>
      </c>
      <c r="E29" s="10">
        <f>((C29/Dez_17!C29)-1)*100</f>
        <v>1.0133269300035996</v>
      </c>
      <c r="F29" s="25">
        <f>((C29/'Abr_17 '!C28)-1)*100</f>
        <v>3.4425947328300621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33">
        <v>1237.32</v>
      </c>
      <c r="D30" s="34">
        <f>((C30/Mar_18!C30)-1)*100</f>
        <v>0.33490378611567007</v>
      </c>
      <c r="E30" s="34">
        <f>((C30/Dez_17!C30)-1)*100</f>
        <v>0.77537058152794547</v>
      </c>
      <c r="F30" s="34">
        <f>((C30/'Abr_17 '!C29)-1)*100</f>
        <v>2.3263506975744086</v>
      </c>
    </row>
    <row r="31" spans="1:11" s="8" customFormat="1" ht="15" customHeight="1" x14ac:dyDescent="0.2">
      <c r="A31" s="28" t="s">
        <v>6</v>
      </c>
      <c r="B31" s="15" t="s">
        <v>10</v>
      </c>
      <c r="C31" s="35">
        <v>1171.25</v>
      </c>
      <c r="D31" s="36">
        <f>((C31/Mar_18!C31)-1)*100</f>
        <v>-0.1636591457333636</v>
      </c>
      <c r="E31" s="36">
        <f>((C31/Dez_17!C31)-1)*100</f>
        <v>0.43819781501361899</v>
      </c>
      <c r="F31" s="36">
        <f>((C31/'Abr_17 '!C30)-1)*100</f>
        <v>1.9480010793214264</v>
      </c>
    </row>
    <row r="32" spans="1:11" s="8" customFormat="1" ht="15" customHeight="1" x14ac:dyDescent="0.2">
      <c r="A32" s="29" t="s">
        <v>7</v>
      </c>
      <c r="B32" s="16" t="s">
        <v>10</v>
      </c>
      <c r="C32" s="37">
        <v>1184.74</v>
      </c>
      <c r="D32" s="38">
        <f>((C32/Mar_18!C32)-1)*100</f>
        <v>0.19451304083082377</v>
      </c>
      <c r="E32" s="38">
        <f>((C32/Dez_17!C32)-1)*100</f>
        <v>1.0542656817755347</v>
      </c>
      <c r="F32" s="38">
        <f>((C32/'Abr_17 '!C31)-1)*100</f>
        <v>5.1391957970590152</v>
      </c>
    </row>
    <row r="33" spans="1:7" s="8" customFormat="1" ht="15" customHeight="1" x14ac:dyDescent="0.2">
      <c r="A33" s="30" t="s">
        <v>8</v>
      </c>
      <c r="B33" s="17" t="s">
        <v>10</v>
      </c>
      <c r="C33" s="39">
        <v>1268.4000000000001</v>
      </c>
      <c r="D33" s="40">
        <f>((C33/Mar_18!C33)-1)*100</f>
        <v>0.52306229196388276</v>
      </c>
      <c r="E33" s="40">
        <f>((C33/Dez_17!C33)-1)*100</f>
        <v>1.1733363112093054</v>
      </c>
      <c r="F33" s="40">
        <f>((C33/'Abr_17 '!C32)-1)*100</f>
        <v>3.6147530939835804</v>
      </c>
    </row>
    <row r="34" spans="1:7" s="8" customFormat="1" ht="15" customHeight="1" x14ac:dyDescent="0.2">
      <c r="A34" s="31" t="s">
        <v>9</v>
      </c>
      <c r="B34" s="18" t="s">
        <v>10</v>
      </c>
      <c r="C34" s="41">
        <v>1397.95</v>
      </c>
      <c r="D34" s="42">
        <f>((C34/Mar_18!C34)-1)*100</f>
        <v>0.40940922966421489</v>
      </c>
      <c r="E34" s="42">
        <f>((C34/Dez_17!C34)-1)*100</f>
        <v>1.392565729827755</v>
      </c>
      <c r="F34" s="42">
        <f>((C34/'Abr_17 '!C33)-1)*100</f>
        <v>5.0008637719041404</v>
      </c>
    </row>
    <row r="35" spans="1:7" s="8" customFormat="1" x14ac:dyDescent="0.2">
      <c r="A35" s="19" t="s">
        <v>38</v>
      </c>
      <c r="B35" s="1"/>
      <c r="C35" s="1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2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tabColor theme="8" tint="-0.249977111117893"/>
    <pageSetUpPr fitToPage="1"/>
  </sheetPr>
  <dimension ref="A1:K48"/>
  <sheetViews>
    <sheetView showGridLines="0" workbookViewId="0">
      <selection activeCell="B43" sqref="B43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43160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1152</v>
      </c>
      <c r="D8" s="10">
        <f>((C8/Fev_18!C8)-1)*100</f>
        <v>0.27418723070897766</v>
      </c>
      <c r="E8" s="10">
        <f>((C8/Dez_17!C8)-1)*100</f>
        <v>0.78299286995320294</v>
      </c>
      <c r="F8" s="25">
        <f>((C8/'Mar_17 '!C8)-1)*100</f>
        <v>2.8589796246361709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1230.0999999999999</v>
      </c>
      <c r="D9" s="10">
        <f>((C9/Fev_18!C9)-1)*100</f>
        <v>1.004212272245808</v>
      </c>
      <c r="E9" s="10">
        <f>((C9/Dez_17!C9)-1)*100</f>
        <v>0.59205469146099698</v>
      </c>
      <c r="F9" s="25">
        <f>((C9/'Mar_17 '!C9)-1)*100</f>
        <v>0.25918560297328863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1289.24</v>
      </c>
      <c r="D10" s="10">
        <f>((C10/Fev_18!C10)-1)*100</f>
        <v>5.898422947969717E-2</v>
      </c>
      <c r="E10" s="10">
        <f>((C10/Dez_17!C10)-1)*100</f>
        <v>0.18027538619338479</v>
      </c>
      <c r="F10" s="25">
        <f>((C10/'Mar_17 '!C10)-1)*100</f>
        <v>3.3840133435976361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1099.77</v>
      </c>
      <c r="D11" s="10">
        <f>((C11/Fev_18!C11)-1)*100</f>
        <v>1.3641076008075181E-2</v>
      </c>
      <c r="E11" s="10">
        <f>((C11/Dez_17!C11)-1)*100</f>
        <v>0.34489365778884729</v>
      </c>
      <c r="F11" s="25">
        <f>((C11/'Mar_17 '!C11)-1)*100</f>
        <v>4.0926428970308626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1173.1500000000001</v>
      </c>
      <c r="D12" s="10">
        <f>((C12/Fev_18!C12)-1)*100</f>
        <v>0.33697967003361029</v>
      </c>
      <c r="E12" s="10">
        <f>((C12/Dez_17!C12)-1)*100</f>
        <v>0.48738286536584852</v>
      </c>
      <c r="F12" s="25">
        <f>((C12/'Mar_17 '!C12)-1)*100</f>
        <v>2.1018276762401866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1464.69</v>
      </c>
      <c r="D13" s="10">
        <f>((C13/Fev_18!C13)-1)*100</f>
        <v>6.7636810821891657E-2</v>
      </c>
      <c r="E13" s="10">
        <f>((C13/Dez_17!C13)-1)*100</f>
        <v>0.59891343915052797</v>
      </c>
      <c r="F13" s="25">
        <f>((C13/'Mar_17 '!C13)-1)*100</f>
        <v>4.5415613892338502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1436.14</v>
      </c>
      <c r="D14" s="10">
        <f>((C14/Fev_18!C14)-1)*100</f>
        <v>0.26390013683712521</v>
      </c>
      <c r="E14" s="10">
        <f>((C14/Dez_17!C14)-1)*100</f>
        <v>0.49261773143938203</v>
      </c>
      <c r="F14" s="25">
        <f>((C14/'Mar_17 '!C14)-1)*100</f>
        <v>0.64191509341406938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10">
        <v>1637.04</v>
      </c>
      <c r="D15" s="10">
        <f>((C15/Fev_18!C15)-1)*100</f>
        <v>0.35986439181689978</v>
      </c>
      <c r="E15" s="10">
        <f>((C15/Dez_17!C15)-1)*100</f>
        <v>0.75952483535421944</v>
      </c>
      <c r="F15" s="25">
        <v>6.2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10">
        <v>994.46</v>
      </c>
      <c r="D16" s="10">
        <f>((C16/Fev_18!C16)-1)*100</f>
        <v>0.10166591172178219</v>
      </c>
      <c r="E16" s="10">
        <f>((C16/Dez_17!C16)-1)*100</f>
        <v>0.31472552302942436</v>
      </c>
      <c r="F16" s="25">
        <f>((C16/'Mar_17 '!C15)-1)*100</f>
        <v>8.8959943934648891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10">
        <v>1140.5899999999999</v>
      </c>
      <c r="D17" s="10">
        <f>((C17/Fev_18!C17)-1)*100</f>
        <v>0.13256312111529223</v>
      </c>
      <c r="E17" s="10">
        <f>((C17/Dez_17!C17)-1)*100</f>
        <v>9.6534414518778533E-2</v>
      </c>
      <c r="F17" s="25">
        <f>((C17/'Mar_17 '!C16)-1)*100</f>
        <v>1.0337313538603121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10">
        <v>1252.07</v>
      </c>
      <c r="D18" s="10">
        <f>((C18/Fev_18!C18)-1)*100</f>
        <v>0.26988067590292264</v>
      </c>
      <c r="E18" s="10">
        <f>((C18/Dez_17!C18)-1)*100</f>
        <v>0.6827063799675237</v>
      </c>
      <c r="F18" s="25">
        <f>((C18/'Mar_17 '!C17)-1)*100</f>
        <v>1.4618769397826581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10">
        <v>1045.92</v>
      </c>
      <c r="D19" s="10">
        <f>((C19/Fev_18!C19)-1)*100</f>
        <v>0.10623941195051501</v>
      </c>
      <c r="E19" s="10">
        <f>((C19/Dez_17!C19)-1)*100</f>
        <v>0.30304192719321499</v>
      </c>
      <c r="F19" s="25">
        <f>((C19/'Mar_17 '!C18)-1)*100</f>
        <v>3.258927249212662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10">
        <v>1300.6500000000001</v>
      </c>
      <c r="D20" s="10">
        <f>((C20/Fev_18!C20)-1)*100</f>
        <v>9.0806251779573799E-2</v>
      </c>
      <c r="E20" s="10">
        <f>((C20/Dez_17!C20)-1)*100</f>
        <v>0.36886416075687656</v>
      </c>
      <c r="F20" s="25">
        <f>((C20/'Mar_17 '!C19)-1)*100</f>
        <v>3.4593846447548593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10">
        <v>1175.23</v>
      </c>
      <c r="D21" s="10">
        <f>((C21/Fev_18!C21)-1)*100</f>
        <v>9.8801604674347843E-2</v>
      </c>
      <c r="E21" s="10">
        <f>((C21/Dez_17!C21)-1)*100</f>
        <v>0.19096496986334976</v>
      </c>
      <c r="F21" s="25">
        <f>((C21/'Mar_17 '!C20)-1)*100</f>
        <v>3.6476844788203344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10">
        <v>1287.0999999999999</v>
      </c>
      <c r="D22" s="10">
        <f>((C22/Fev_18!C22)-1)*100</f>
        <v>0.371979131736766</v>
      </c>
      <c r="E22" s="10">
        <f>((C22/Dez_17!C22)-1)*100</f>
        <v>0.62622645787240305</v>
      </c>
      <c r="F22" s="25">
        <f>((C22/'Mar_17 '!C21)-1)*100</f>
        <v>1.2946129933498307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10">
        <v>1342.49</v>
      </c>
      <c r="D23" s="10">
        <f>((C23/Fev_18!C23)-1)*100</f>
        <v>0.59797228945455139</v>
      </c>
      <c r="E23" s="10">
        <f>((C23/Dez_17!C23)-1)*100</f>
        <v>1.4118446895301506</v>
      </c>
      <c r="F23" s="25">
        <f>((C23/'Mar_17 '!C22)-1)*100</f>
        <v>4.2864578073657622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10">
        <v>1339.18</v>
      </c>
      <c r="D24" s="10">
        <f>((C24/Fev_18!C24)-1)*100</f>
        <v>0.12710470436940735</v>
      </c>
      <c r="E24" s="10">
        <f>((C24/Dez_17!C24)-1)*100</f>
        <v>0.34693342325129439</v>
      </c>
      <c r="F24" s="25">
        <f>((C24/'Mar_17 '!C23)-1)*100</f>
        <v>4.0527730726795275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10">
        <v>1137.57</v>
      </c>
      <c r="D25" s="10">
        <f>((C25/Fev_18!C25)-1)*100</f>
        <v>7.7417765617693313E-2</v>
      </c>
      <c r="E25" s="10">
        <f>((C25/Dez_17!C25)-1)*100</f>
        <v>1.4509943815214532</v>
      </c>
      <c r="F25" s="25">
        <f>((C25/'Mar_17 '!C24)-1)*100</f>
        <v>10.741508717619229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10">
        <v>1368.46</v>
      </c>
      <c r="D26" s="10">
        <f>((C26/Fev_18!C26)-1)*100</f>
        <v>0.22264211744371654</v>
      </c>
      <c r="E26" s="10">
        <f>((C26/Dez_17!C26)-1)*100</f>
        <v>0.60134678154497578</v>
      </c>
      <c r="F26" s="25">
        <f>((C26/'Mar_17 '!C25)-1)*100</f>
        <v>4.3399362581392875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10">
        <v>1002.28</v>
      </c>
      <c r="D27" s="10">
        <f>((C27/Fev_18!C27)-1)*100</f>
        <v>3.6183938466628041</v>
      </c>
      <c r="E27" s="10">
        <f>((C27/Dez_17!C27)-1)*100</f>
        <v>4.239121391130718</v>
      </c>
      <c r="F27" s="25">
        <f>((C27/'Mar_17 '!C26)-1)*100</f>
        <v>2.0236156351791434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10">
        <v>1239.8599999999999</v>
      </c>
      <c r="D28" s="10">
        <f>((C28/Fev_18!C28)-1)*100</f>
        <v>-2.0965712995513197E-2</v>
      </c>
      <c r="E28" s="10">
        <f>((C28/Dez_17!C28)-1)*100</f>
        <v>0.70992267203846549</v>
      </c>
      <c r="F28" s="25">
        <f>((C28/'Mar_17 '!C27)-1)*100</f>
        <v>3.104288458499993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32">
        <v>1257.8399999999999</v>
      </c>
      <c r="D29" s="10">
        <f>((C29/Fev_18!C29)-1)*100</f>
        <v>0.22709344297562328</v>
      </c>
      <c r="E29" s="10">
        <f>((C29/Dez_17!C29)-1)*100</f>
        <v>0.67955336775122888</v>
      </c>
      <c r="F29" s="25">
        <f>((C29/'Mar_17 '!C28)-1)*100</f>
        <v>3.2768714129711718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33">
        <v>1233.19</v>
      </c>
      <c r="D30" s="34">
        <f>((C30/Fev_18!C30)-1)*100</f>
        <v>0.23734627358222848</v>
      </c>
      <c r="E30" s="34">
        <f>((C30/Dez_17!C30)-1)*100</f>
        <v>0.43899657924744151</v>
      </c>
      <c r="F30" s="34">
        <f>((C30/'Mar_17 '!C29)-1)*100</f>
        <v>2.057384985889632</v>
      </c>
    </row>
    <row r="31" spans="1:11" s="8" customFormat="1" ht="15" customHeight="1" x14ac:dyDescent="0.2">
      <c r="A31" s="28" t="s">
        <v>6</v>
      </c>
      <c r="B31" s="15" t="s">
        <v>10</v>
      </c>
      <c r="C31" s="35">
        <v>1173.17</v>
      </c>
      <c r="D31" s="36">
        <f>((C31/Fev_18!C31)-1)*100</f>
        <v>0.36530071006930509</v>
      </c>
      <c r="E31" s="36">
        <f>((C31/Dez_17!C31)-1)*100</f>
        <v>0.60284356938273831</v>
      </c>
      <c r="F31" s="36">
        <f>((C31/'Mar_17 '!C30)-1)*100</f>
        <v>3.1884389402948354</v>
      </c>
    </row>
    <row r="32" spans="1:11" s="8" customFormat="1" ht="15" customHeight="1" x14ac:dyDescent="0.2">
      <c r="A32" s="29" t="s">
        <v>7</v>
      </c>
      <c r="B32" s="16" t="s">
        <v>10</v>
      </c>
      <c r="C32" s="37">
        <v>1182.44</v>
      </c>
      <c r="D32" s="38">
        <f>((C32/Fev_18!C32)-1)*100</f>
        <v>0.47755816522494499</v>
      </c>
      <c r="E32" s="38">
        <f>((C32/Dez_17!C32)-1)*100</f>
        <v>0.85808355652603474</v>
      </c>
      <c r="F32" s="38">
        <f>((C32/'Mar_17 '!C31)-1)*100</f>
        <v>4.7751539586194713</v>
      </c>
    </row>
    <row r="33" spans="1:7" s="8" customFormat="1" ht="15" customHeight="1" x14ac:dyDescent="0.2">
      <c r="A33" s="30" t="s">
        <v>8</v>
      </c>
      <c r="B33" s="17" t="s">
        <v>10</v>
      </c>
      <c r="C33" s="39">
        <v>1261.8</v>
      </c>
      <c r="D33" s="40">
        <f>((C33/Fev_18!C33)-1)*100</f>
        <v>5.3126957569782363E-2</v>
      </c>
      <c r="E33" s="40">
        <f>((C33/Dez_17!C33)-1)*100</f>
        <v>0.64689037959941853</v>
      </c>
      <c r="F33" s="40">
        <f>((C33/'Mar_17 '!C32)-1)*100</f>
        <v>3.0066042433692264</v>
      </c>
    </row>
    <row r="34" spans="1:7" s="8" customFormat="1" ht="15" customHeight="1" x14ac:dyDescent="0.2">
      <c r="A34" s="31" t="s">
        <v>9</v>
      </c>
      <c r="B34" s="18" t="s">
        <v>10</v>
      </c>
      <c r="C34" s="41">
        <v>1392.25</v>
      </c>
      <c r="D34" s="42">
        <f>((C34/Fev_18!C34)-1)*100</f>
        <v>0.40819564543232989</v>
      </c>
      <c r="E34" s="42">
        <f>((C34/Dez_17!C34)-1)*100</f>
        <v>0.97914777878513881</v>
      </c>
      <c r="F34" s="42">
        <f>((C34/'Mar_17 '!C33)-1)*100</f>
        <v>4.6018031555221661</v>
      </c>
    </row>
    <row r="35" spans="1:7" s="8" customFormat="1" x14ac:dyDescent="0.2">
      <c r="A35" s="19" t="s">
        <v>38</v>
      </c>
      <c r="B35" s="1"/>
      <c r="C35" s="1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2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tabColor theme="8" tint="-0.249977111117893"/>
    <pageSetUpPr fitToPage="1"/>
  </sheetPr>
  <dimension ref="A1:K48"/>
  <sheetViews>
    <sheetView showGridLines="0" workbookViewId="0">
      <selection activeCell="A48" sqref="A48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43132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1148.8499999999999</v>
      </c>
      <c r="D8" s="10">
        <f>((C8/Jan_18!C8)-1)*100</f>
        <v>0.19098948249698378</v>
      </c>
      <c r="E8" s="10">
        <f>((C8/Dez_17!C8)-1)*100</f>
        <v>0.50741437382442189</v>
      </c>
      <c r="F8" s="25">
        <f>((C8/'Fev_17 '!C8)-1)*100</f>
        <v>2.6804068426791616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1217.8699999999999</v>
      </c>
      <c r="D9" s="10">
        <f>((C9/Jan_18!C9)-1)*100</f>
        <v>-0.401544022636946</v>
      </c>
      <c r="E9" s="10">
        <f>((C9/Dez_17!C9)-1)*100</f>
        <v>-0.40805979425281302</v>
      </c>
      <c r="F9" s="25">
        <f>((C9/'Fev_17 '!C9)-1)*100</f>
        <v>-0.6801445103204351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1288.48</v>
      </c>
      <c r="D10" s="10">
        <f>((C10/Jan_18!C10)-1)*100</f>
        <v>9.1664724617412929E-2</v>
      </c>
      <c r="E10" s="10">
        <f>((C10/Dez_17!C10)-1)*100</f>
        <v>0.12121965623348441</v>
      </c>
      <c r="F10" s="25">
        <f>((C10/'Fev_17 '!C10)-1)*100</f>
        <v>3.7532108835868438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1099.6199999999999</v>
      </c>
      <c r="D11" s="10">
        <f>((C11/Jan_18!C11)-1)*100</f>
        <v>7.6448424616382127E-2</v>
      </c>
      <c r="E11" s="10">
        <f>((C11/Dez_17!C11)-1)*100</f>
        <v>0.33120740152736694</v>
      </c>
      <c r="F11" s="25">
        <f>((C11/'Fev_17 '!C11)-1)*100</f>
        <v>4.374816094463374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1169.21</v>
      </c>
      <c r="D12" s="10">
        <f>((C12/Jan_18!C12)-1)*100</f>
        <v>8.4744311859075161E-2</v>
      </c>
      <c r="E12" s="10">
        <f>((C12/Dez_17!C12)-1)*100</f>
        <v>0.14989806931287042</v>
      </c>
      <c r="F12" s="25">
        <f>((C12/'Fev_17 '!C12)-1)*100</f>
        <v>1.9897069085833774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1463.7</v>
      </c>
      <c r="D13" s="10">
        <f>((C13/Jan_18!C13)-1)*100</f>
        <v>0.10121595929477589</v>
      </c>
      <c r="E13" s="10">
        <f>((C13/Dez_17!C13)-1)*100</f>
        <v>0.53091753264147279</v>
      </c>
      <c r="F13" s="25">
        <f>((C13/'Fev_17 '!C13)-1)*100</f>
        <v>4.5156591405680846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1432.36</v>
      </c>
      <c r="D14" s="10">
        <f>((C14/Jan_18!C14)-1)*100</f>
        <v>0.21479195964428932</v>
      </c>
      <c r="E14" s="10">
        <f>((C14/Dez_17!C14)-1)*100</f>
        <v>0.2281155972290172</v>
      </c>
      <c r="F14" s="25">
        <f>((C14/'Fev_17 '!C14)-1)*100</f>
        <v>0.34397001646291336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10">
        <v>1631.17</v>
      </c>
      <c r="D15" s="10">
        <f>((C15/Jan_18!C15)-1)*100</f>
        <v>0.23535339879805495</v>
      </c>
      <c r="E15" s="10">
        <f>((C15/Dez_17!C15)-1)*100</f>
        <v>0.39822736505201739</v>
      </c>
      <c r="F15" s="25">
        <v>5.96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10">
        <v>993.45</v>
      </c>
      <c r="D16" s="10">
        <f>((C16/Jan_18!C16)-1)*100</f>
        <v>0.13405636414949296</v>
      </c>
      <c r="E16" s="10">
        <f>((C16/Dez_17!C16)-1)*100</f>
        <v>0.21284322230517017</v>
      </c>
      <c r="F16" s="25">
        <f>((C16/'Fev_17 '!C15)-1)*100</f>
        <v>8.9046501940321487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10">
        <v>1139.08</v>
      </c>
      <c r="D17" s="10">
        <f>((C17/Jan_18!C17)-1)*100</f>
        <v>-2.0187657441783635E-2</v>
      </c>
      <c r="E17" s="10">
        <f>((C17/Dez_17!C17)-1)*100</f>
        <v>-3.5981009047914014E-2</v>
      </c>
      <c r="F17" s="25">
        <f>((C17/'Fev_17 '!C16)-1)*100</f>
        <v>1.0145081763683228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10">
        <v>1248.7</v>
      </c>
      <c r="D18" s="10">
        <f>((C18/Jan_18!C18)-1)*100</f>
        <v>0.14757069759236963</v>
      </c>
      <c r="E18" s="10">
        <f>((C18/Dez_17!C18)-1)*100</f>
        <v>0.4117145660110344</v>
      </c>
      <c r="F18" s="25">
        <f>((C18/'Fev_17 '!C17)-1)*100</f>
        <v>1.2388318658688835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10">
        <v>1044.81</v>
      </c>
      <c r="D19" s="10">
        <f>((C19/Jan_18!C19)-1)*100</f>
        <v>4.5962483123163089E-2</v>
      </c>
      <c r="E19" s="10">
        <f>((C19/Dez_17!C19)-1)*100</f>
        <v>0.19659365529940409</v>
      </c>
      <c r="F19" s="25">
        <f>((C19/'Fev_17 '!C18)-1)*100</f>
        <v>3.6857304474679164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10">
        <v>1299.47</v>
      </c>
      <c r="D20" s="10">
        <f>((C20/Jan_18!C20)-1)*100</f>
        <v>0.16649836970346055</v>
      </c>
      <c r="E20" s="10">
        <f>((C20/Dez_17!C20)-1)*100</f>
        <v>0.27780564408468322</v>
      </c>
      <c r="F20" s="25">
        <f>((C20/'Fev_17 '!C19)-1)*100</f>
        <v>3.7376761266115999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10">
        <v>1174.07</v>
      </c>
      <c r="D21" s="10">
        <f>((C21/Jan_18!C21)-1)*100</f>
        <v>5.1983024559842939E-2</v>
      </c>
      <c r="E21" s="10">
        <f>((C21/Dez_17!C21)-1)*100</f>
        <v>9.207239618409524E-2</v>
      </c>
      <c r="F21" s="25">
        <f>((C21/'Fev_17 '!C20)-1)*100</f>
        <v>3.6331217837250795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10">
        <v>1282.33</v>
      </c>
      <c r="D22" s="10">
        <f>((C22/Jan_18!C22)-1)*100</f>
        <v>7.2576869049467696E-2</v>
      </c>
      <c r="E22" s="10">
        <f>((C22/Dez_17!C22)-1)*100</f>
        <v>0.25330508408321073</v>
      </c>
      <c r="F22" s="25">
        <f>((C22/'Fev_17 '!C21)-1)*100</f>
        <v>1.6818383658969704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10">
        <v>1334.51</v>
      </c>
      <c r="D23" s="10">
        <f>((C23/Jan_18!C23)-1)*100</f>
        <v>0.25090709676449663</v>
      </c>
      <c r="E23" s="10">
        <f>((C23/Dez_17!C23)-1)*100</f>
        <v>0.80903459737120542</v>
      </c>
      <c r="F23" s="25">
        <f>((C23/'Fev_17 '!C22)-1)*100</f>
        <v>3.8028344300804262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10">
        <v>1337.48</v>
      </c>
      <c r="D24" s="10">
        <f>((C24/Jan_18!C24)-1)*100</f>
        <v>7.3325851103622774E-2</v>
      </c>
      <c r="E24" s="10">
        <f>((C24/Dez_17!C24)-1)*100</f>
        <v>0.21954966093440387</v>
      </c>
      <c r="F24" s="25">
        <f>((C24/'Fev_17 '!C23)-1)*100</f>
        <v>4.0289963287909902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10">
        <v>1136.69</v>
      </c>
      <c r="D25" s="10">
        <f>((C25/Jan_18!C25)-1)*100</f>
        <v>0.18508888673443025</v>
      </c>
      <c r="E25" s="10">
        <f>((C25/Dez_17!C25)-1)*100</f>
        <v>1.3725140461963825</v>
      </c>
      <c r="F25" s="25">
        <f>((C25/'Fev_17 '!C24)-1)*100</f>
        <v>10.939878977161843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10">
        <v>1365.42</v>
      </c>
      <c r="D26" s="10">
        <f>((C26/Jan_18!C26)-1)*100</f>
        <v>0.54787257544293144</v>
      </c>
      <c r="E26" s="10">
        <f>((C26/Dez_17!C26)-1)*100</f>
        <v>0.37786338106862161</v>
      </c>
      <c r="F26" s="25">
        <f>((C26/'Fev_17 '!C25)-1)*100</f>
        <v>4.3460318673340659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10">
        <v>967.28</v>
      </c>
      <c r="D27" s="10">
        <f>((C27/Jan_18!C27)-1)*100</f>
        <v>0.60323667678994219</v>
      </c>
      <c r="E27" s="10">
        <f>((C27/Dez_17!C27)-1)*100</f>
        <v>0.5990515017888276</v>
      </c>
      <c r="F27" s="25">
        <f>((C27/'Fev_17 '!C26)-1)*100</f>
        <v>-0.20633872565203326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10">
        <v>1240.1199999999999</v>
      </c>
      <c r="D28" s="10">
        <f>((C28/Jan_18!C28)-1)*100</f>
        <v>0.30655245767714501</v>
      </c>
      <c r="E28" s="10">
        <f>((C28/Dez_17!C28)-1)*100</f>
        <v>0.73104165312884994</v>
      </c>
      <c r="F28" s="25">
        <f>((C28/'Fev_17 '!C27)-1)*100</f>
        <v>3.1911264218610791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32">
        <v>1254.99</v>
      </c>
      <c r="D29" s="10">
        <f>((C29/Jan_18!C29)-1)*100</f>
        <v>0.20760306294365094</v>
      </c>
      <c r="E29" s="10">
        <f>((C29/Dez_17!C29)-1)*100</f>
        <v>0.45143474606796907</v>
      </c>
      <c r="F29" s="25">
        <f>((C29/'Fev_17 '!C28)-1)*100</f>
        <v>3.2242410284671008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33">
        <v>1230.27</v>
      </c>
      <c r="D30" s="34">
        <f>((C30/Jan_18!C30)-1)*100</f>
        <v>0.12940716866880475</v>
      </c>
      <c r="E30" s="34">
        <f>((C30/Dez_17!C30)-1)*100</f>
        <v>0.2011728294510462</v>
      </c>
      <c r="F30" s="34">
        <f>((C30/'Fev_17 '!C29)-1)*100</f>
        <v>2.0369740650736823</v>
      </c>
    </row>
    <row r="31" spans="1:11" s="8" customFormat="1" ht="15" customHeight="1" x14ac:dyDescent="0.2">
      <c r="A31" s="28" t="s">
        <v>6</v>
      </c>
      <c r="B31" s="15" t="s">
        <v>10</v>
      </c>
      <c r="C31" s="35">
        <v>1168.9000000000001</v>
      </c>
      <c r="D31" s="36">
        <f>((C31/Jan_18!C31)-1)*100</f>
        <v>0.12248708746263048</v>
      </c>
      <c r="E31" s="36">
        <f>((C31/Dez_17!C31)-1)*100</f>
        <v>0.23667827190561042</v>
      </c>
      <c r="F31" s="36">
        <f>((C31/'Fev_17 '!C30)-1)*100</f>
        <v>3.236917641863557</v>
      </c>
    </row>
    <row r="32" spans="1:11" s="8" customFormat="1" ht="15" customHeight="1" x14ac:dyDescent="0.2">
      <c r="A32" s="29" t="s">
        <v>7</v>
      </c>
      <c r="B32" s="16" t="s">
        <v>10</v>
      </c>
      <c r="C32" s="37">
        <v>1176.82</v>
      </c>
      <c r="D32" s="38">
        <f>((C32/Jan_18!C32)-1)*100</f>
        <v>-8.9992189357168684E-2</v>
      </c>
      <c r="E32" s="38">
        <f>((C32/Dez_17!C32)-1)*100</f>
        <v>0.37871679830769889</v>
      </c>
      <c r="F32" s="38">
        <f>((C32/'Fev_17 '!C31)-1)*100</f>
        <v>4.4196590979671768</v>
      </c>
    </row>
    <row r="33" spans="1:7" s="8" customFormat="1" ht="15" customHeight="1" x14ac:dyDescent="0.2">
      <c r="A33" s="30" t="s">
        <v>8</v>
      </c>
      <c r="B33" s="17" t="s">
        <v>10</v>
      </c>
      <c r="C33" s="39">
        <v>1261.1300000000001</v>
      </c>
      <c r="D33" s="40">
        <f>((C33/Jan_18!C33)-1)*100</f>
        <v>0.23844912687878139</v>
      </c>
      <c r="E33" s="40">
        <f>((C33/Dez_17!C33)-1)*100</f>
        <v>0.59344814108750477</v>
      </c>
      <c r="F33" s="40">
        <f>((C33/'Fev_17 '!C32)-1)*100</f>
        <v>3.0200300614298792</v>
      </c>
    </row>
    <row r="34" spans="1:7" s="8" customFormat="1" ht="15" customHeight="1" x14ac:dyDescent="0.2">
      <c r="A34" s="31" t="s">
        <v>9</v>
      </c>
      <c r="B34" s="18" t="s">
        <v>10</v>
      </c>
      <c r="C34" s="41">
        <v>1386.59</v>
      </c>
      <c r="D34" s="42">
        <f>((C34/Jan_18!C34)-1)*100</f>
        <v>0.36916662444173021</v>
      </c>
      <c r="E34" s="42">
        <f>((C34/Dez_17!C34)-1)*100</f>
        <v>0.56863100634632069</v>
      </c>
      <c r="F34" s="42">
        <f>((C34/'Fev_17 '!C33)-1)*100</f>
        <v>4.3545340287342027</v>
      </c>
    </row>
    <row r="35" spans="1:7" s="8" customFormat="1" x14ac:dyDescent="0.2">
      <c r="A35" s="19" t="s">
        <v>38</v>
      </c>
      <c r="B35" s="1"/>
      <c r="C35" s="1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2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tabColor theme="8" tint="-0.249977111117893"/>
    <pageSetUpPr fitToPage="1"/>
  </sheetPr>
  <dimension ref="A1:K48"/>
  <sheetViews>
    <sheetView showGridLines="0" workbookViewId="0">
      <selection activeCell="A49" sqref="A49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43101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1146.6600000000001</v>
      </c>
      <c r="D8" s="10">
        <f>((C8/Dez_17!C8)-1)*100</f>
        <v>0.31582170508728247</v>
      </c>
      <c r="E8" s="10">
        <f>((C8/Dez_17!C8)-1)*100</f>
        <v>0.31582170508728247</v>
      </c>
      <c r="F8" s="25">
        <f>((C8/Jan_17!C8)-1)*100</f>
        <v>2.8699076856827599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1222.78</v>
      </c>
      <c r="D9" s="10">
        <f>((C9/Dez_17!C9)-1)*100</f>
        <v>-6.5420407896144006E-3</v>
      </c>
      <c r="E9" s="10">
        <f>((C9/Dez_17!C9)-1)*100</f>
        <v>-6.5420407896144006E-3</v>
      </c>
      <c r="F9" s="25">
        <f>((C9/Jan_17!C9)-1)*100</f>
        <v>-0.22602097017665468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1287.3</v>
      </c>
      <c r="D10" s="10">
        <f>((C10/Dez_17!C10)-1)*100</f>
        <v>2.9527864979939089E-2</v>
      </c>
      <c r="E10" s="10">
        <f>((C10/Dez_17!C10)-1)*100</f>
        <v>2.9527864979939089E-2</v>
      </c>
      <c r="F10" s="25">
        <f>((C10/Jan_17!C10)-1)*100</f>
        <v>3.7559442250342467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1098.78</v>
      </c>
      <c r="D11" s="10">
        <f>((C11/Dez_17!C11)-1)*100</f>
        <v>0.25456436646318359</v>
      </c>
      <c r="E11" s="10">
        <f>((C11/Dez_17!C11)-1)*100</f>
        <v>0.25456436646318359</v>
      </c>
      <c r="F11" s="25">
        <f>((C11/Jan_17!C11)-1)*100</f>
        <v>4.5779875889899957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1168.22</v>
      </c>
      <c r="D12" s="10">
        <f>((C12/Dez_17!C12)-1)*100</f>
        <v>6.5098590101597686E-2</v>
      </c>
      <c r="E12" s="10">
        <f>((C12/Dez_17!C12)-1)*100</f>
        <v>6.5098590101597686E-2</v>
      </c>
      <c r="F12" s="25">
        <f>((C12/Jan_17!C12)-1)*100</f>
        <v>2.0208195060607004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1462.22</v>
      </c>
      <c r="D13" s="10">
        <f>((C13/Dez_17!C13)-1)*100</f>
        <v>0.42926708654711376</v>
      </c>
      <c r="E13" s="10">
        <f>((C13/Dez_17!C13)-1)*100</f>
        <v>0.42926708654711376</v>
      </c>
      <c r="F13" s="25">
        <f>((C13/Jan_17!C13)-1)*100</f>
        <v>4.5181950093280188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1429.29</v>
      </c>
      <c r="D14" s="10">
        <f>((C14/Dez_17!C14)-1)*100</f>
        <v>1.3295080820108218E-2</v>
      </c>
      <c r="E14" s="10">
        <f>((C14/Dez_17!C14)-1)*100</f>
        <v>1.3295080820108218E-2</v>
      </c>
      <c r="F14" s="25">
        <f>((C14/Jan_17!C14)-1)*100</f>
        <v>1.5171208795891733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10">
        <v>1627.34</v>
      </c>
      <c r="D15" s="10">
        <f>((C15/Dez_17!C15)-1)*100</f>
        <v>0.162491536899112</v>
      </c>
      <c r="E15" s="10">
        <f>((C15/Dez_17!C15)-1)*100</f>
        <v>0.162491536899112</v>
      </c>
      <c r="F15" s="25">
        <v>5.84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10">
        <v>992.12</v>
      </c>
      <c r="D16" s="10">
        <f>((C16/Dez_17!C16)-1)*100</f>
        <v>7.8681380757350539E-2</v>
      </c>
      <c r="E16" s="10">
        <f>((C16/Dez_17!C16)-1)*100</f>
        <v>7.8681380757350539E-2</v>
      </c>
      <c r="F16" s="25">
        <f>((C16/Jan_17!C15)-1)*100</f>
        <v>8.9021097231674506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10">
        <v>1139.31</v>
      </c>
      <c r="D17" s="10">
        <f>((C17/Dez_17!C17)-1)*100</f>
        <v>-1.5796540557622141E-2</v>
      </c>
      <c r="E17" s="10">
        <f>((C17/Dez_17!C17)-1)*100</f>
        <v>-1.5796540557622141E-2</v>
      </c>
      <c r="F17" s="25">
        <f>((C17/Jan_17!C16)-1)*100</f>
        <v>1.0483463267966897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10">
        <v>1246.8599999999999</v>
      </c>
      <c r="D18" s="10">
        <f>((C18/Dez_17!C18)-1)*100</f>
        <v>0.26375464385082203</v>
      </c>
      <c r="E18" s="10">
        <f>((C18/Dez_17!C18)-1)*100</f>
        <v>0.26375464385082203</v>
      </c>
      <c r="F18" s="25">
        <f>((C18/Jan_17!C17)-1)*100</f>
        <v>5.0066952442711088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10">
        <v>1044.33</v>
      </c>
      <c r="D19" s="10">
        <f>((C19/Dez_17!C19)-1)*100</f>
        <v>0.15056197015612671</v>
      </c>
      <c r="E19" s="10">
        <f>((C19/Dez_17!C19)-1)*100</f>
        <v>0.15056197015612671</v>
      </c>
      <c r="F19" s="25">
        <f>((C19/Jan_17!C18)-1)*100</f>
        <v>3.7142601769735606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10">
        <v>1297.31</v>
      </c>
      <c r="D20" s="10">
        <f>((C20/Dez_17!C20)-1)*100</f>
        <v>0.11112225763387773</v>
      </c>
      <c r="E20" s="10">
        <f>((C20/Dez_17!C20)-1)*100</f>
        <v>0.11112225763387773</v>
      </c>
      <c r="F20" s="25">
        <f>((C20/Jan_17!C19)-1)*100</f>
        <v>4.1154707350545161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10">
        <v>1173.46</v>
      </c>
      <c r="D21" s="10">
        <f>((C21/Dez_17!C21)-1)*100</f>
        <v>4.0068542783822103E-2</v>
      </c>
      <c r="E21" s="10">
        <f>((C21/Dez_17!C21)-1)*100</f>
        <v>4.0068542783822103E-2</v>
      </c>
      <c r="F21" s="25">
        <f>((C21/Jan_17!C20)-1)*100</f>
        <v>3.8726752883483373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10">
        <v>1281.4000000000001</v>
      </c>
      <c r="D22" s="10">
        <f>((C22/Dez_17!C22)-1)*100</f>
        <v>0.18059714328155785</v>
      </c>
      <c r="E22" s="10">
        <f>((C22/Dez_17!C22)-1)*100</f>
        <v>0.18059714328155785</v>
      </c>
      <c r="F22" s="25">
        <f>((C22/Jan_17!C21)-1)*100</f>
        <v>3.2912290318160231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10">
        <v>1331.17</v>
      </c>
      <c r="D23" s="10">
        <f>((C23/Dez_17!C23)-1)*100</f>
        <v>0.55673062396133233</v>
      </c>
      <c r="E23" s="10">
        <f>((C23/Dez_17!C23)-1)*100</f>
        <v>0.55673062396133233</v>
      </c>
      <c r="F23" s="25">
        <f>((C23/Jan_17!C22)-1)*100</f>
        <v>4.2232017725859938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10">
        <v>1336.5</v>
      </c>
      <c r="D24" s="10">
        <f>((C24/Dez_17!C24)-1)*100</f>
        <v>0.14611666853996397</v>
      </c>
      <c r="E24" s="10">
        <f>((C24/Dez_17!C24)-1)*100</f>
        <v>0.14611666853996397</v>
      </c>
      <c r="F24" s="25">
        <f>((C24/Jan_17!C23)-1)*100</f>
        <v>3.9891692537522561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10">
        <v>1134.5899999999999</v>
      </c>
      <c r="D25" s="10">
        <f>((C25/Dez_17!C25)-1)*100</f>
        <v>1.1852314278069986</v>
      </c>
      <c r="E25" s="10">
        <f>((C25/Dez_17!C25)-1)*100</f>
        <v>1.1852314278069986</v>
      </c>
      <c r="F25" s="25">
        <f>((C25/Jan_17!C24)-1)*100</f>
        <v>11.174366763019927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10">
        <v>1357.98</v>
      </c>
      <c r="D26" s="10">
        <f>((C26/Dez_17!C26)-1)*100</f>
        <v>-0.16908283588672468</v>
      </c>
      <c r="E26" s="10">
        <f>((C26/Dez_17!C26)-1)*100</f>
        <v>-0.16908283588672468</v>
      </c>
      <c r="F26" s="25">
        <f>((C26/Jan_17!C25)-1)*100</f>
        <v>3.8814601756372191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10">
        <v>961.48</v>
      </c>
      <c r="D27" s="10">
        <f>((C27/Dez_17!C27)-1)*100</f>
        <v>-4.1600798735275113E-3</v>
      </c>
      <c r="E27" s="10">
        <f>((C27/Dez_17!C27)-1)*100</f>
        <v>-4.1600798735275113E-3</v>
      </c>
      <c r="F27" s="25">
        <f>((C27/Jan_17!C26)-1)*100</f>
        <v>-1.1758417958311007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10">
        <v>1236.33</v>
      </c>
      <c r="D28" s="10">
        <f>((C28/Dez_17!C28)-1)*100</f>
        <v>0.42319189031125859</v>
      </c>
      <c r="E28" s="10">
        <f>((C28/Dez_17!C28)-1)*100</f>
        <v>0.42319189031125859</v>
      </c>
      <c r="F28" s="25">
        <f>((C28/Jan_17!C27)-1)*100</f>
        <v>2.9134376066526357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32">
        <v>1252.3900000000001</v>
      </c>
      <c r="D29" s="10">
        <f>((C29/Dez_17!C29)-1)*100</f>
        <v>0.24332652979550673</v>
      </c>
      <c r="E29" s="10">
        <f>((C29/Dez_17!C29)-1)*100</f>
        <v>0.24332652979550673</v>
      </c>
      <c r="F29" s="25">
        <f>((C29/Jan_17!C28)-1)*100</f>
        <v>3.532397533191145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33">
        <v>1228.68</v>
      </c>
      <c r="D30" s="34">
        <f>((C30/Dez_17!C30)-1)*100</f>
        <v>7.1672910897557784E-2</v>
      </c>
      <c r="E30" s="34">
        <f>((C30/Dez_17!C30)-1)*100</f>
        <v>7.1672910897557784E-2</v>
      </c>
      <c r="F30" s="34">
        <f>((C30/Jan_17!C29)-1)*100</f>
        <v>2.4745414967348056</v>
      </c>
    </row>
    <row r="31" spans="1:11" s="8" customFormat="1" ht="15" customHeight="1" x14ac:dyDescent="0.2">
      <c r="A31" s="28" t="s">
        <v>6</v>
      </c>
      <c r="B31" s="15" t="s">
        <v>10</v>
      </c>
      <c r="C31" s="35">
        <v>1167.47</v>
      </c>
      <c r="D31" s="36">
        <f>((C31/Dez_17!C31)-1)*100</f>
        <v>0.11405148609944238</v>
      </c>
      <c r="E31" s="36">
        <f>((C31/Dez_17!C31)-1)*100</f>
        <v>0.11405148609944238</v>
      </c>
      <c r="F31" s="36">
        <f>((C31/Jan_17!C30)-1)*100</f>
        <v>3.4294269818207601</v>
      </c>
    </row>
    <row r="32" spans="1:11" s="8" customFormat="1" ht="15" customHeight="1" x14ac:dyDescent="0.2">
      <c r="A32" s="29" t="s">
        <v>7</v>
      </c>
      <c r="B32" s="16" t="s">
        <v>10</v>
      </c>
      <c r="C32" s="37">
        <v>1177.8800000000001</v>
      </c>
      <c r="D32" s="38">
        <f>((C32/Dez_17!C32)-1)*100</f>
        <v>0.46913116907487673</v>
      </c>
      <c r="E32" s="38">
        <f>((C32/Dez_17!C32)-1)*100</f>
        <v>0.46913116907487673</v>
      </c>
      <c r="F32" s="38">
        <f>((C32/Jan_17!C31)-1)*100</f>
        <v>4.7460671759255169</v>
      </c>
    </row>
    <row r="33" spans="1:7" s="8" customFormat="1" ht="15" customHeight="1" x14ac:dyDescent="0.2">
      <c r="A33" s="30" t="s">
        <v>8</v>
      </c>
      <c r="B33" s="17" t="s">
        <v>10</v>
      </c>
      <c r="C33" s="39">
        <v>1258.1300000000001</v>
      </c>
      <c r="D33" s="40">
        <f>((C33/Dez_17!C33)-1)*100</f>
        <v>0.35415453581029155</v>
      </c>
      <c r="E33" s="40">
        <f>((C33/Dez_17!C33)-1)*100</f>
        <v>0.35415453581029155</v>
      </c>
      <c r="F33" s="40">
        <f>((C33/Jan_17!C32)-1)*100</f>
        <v>3.4705945243558523</v>
      </c>
    </row>
    <row r="34" spans="1:7" s="8" customFormat="1" ht="15" customHeight="1" x14ac:dyDescent="0.2">
      <c r="A34" s="31" t="s">
        <v>9</v>
      </c>
      <c r="B34" s="18" t="s">
        <v>10</v>
      </c>
      <c r="C34" s="41">
        <v>1381.49</v>
      </c>
      <c r="D34" s="42">
        <f>((C34/Dez_17!C34)-1)*100</f>
        <v>0.19873073436083022</v>
      </c>
      <c r="E34" s="42">
        <f>((C34/Dez_17!C34)-1)*100</f>
        <v>0.19873073436083022</v>
      </c>
      <c r="F34" s="42">
        <f>((C34/Jan_17!C33)-1)*100</f>
        <v>4.332688880161939</v>
      </c>
    </row>
    <row r="35" spans="1:7" s="8" customFormat="1" x14ac:dyDescent="0.2">
      <c r="A35" s="19" t="s">
        <v>38</v>
      </c>
      <c r="B35" s="1"/>
      <c r="C35" s="1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2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tabColor theme="8" tint="-0.249977111117893"/>
    <pageSetUpPr fitToPage="1"/>
  </sheetPr>
  <dimension ref="A1:K48"/>
  <sheetViews>
    <sheetView showGridLines="0" workbookViewId="0">
      <selection activeCell="F18" sqref="F18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43070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1143.05</v>
      </c>
      <c r="D8" s="10">
        <f>((C8/'Nov_17 '!C8)-1)*100</f>
        <v>0.16649870744425144</v>
      </c>
      <c r="E8" s="10">
        <f>((C8/Dez_16!C8)-1)*100</f>
        <v>2.6906836762195629</v>
      </c>
      <c r="F8" s="25">
        <f>((C8/Dez_16!C8)-1)*100</f>
        <v>2.6906836762195629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1222.8599999999999</v>
      </c>
      <c r="D9" s="10">
        <f>((C9/'Nov_17 '!C9)-1)*100</f>
        <v>-2.2891901172394924E-2</v>
      </c>
      <c r="E9" s="10">
        <f>((C9/Dez_16!C9)-1)*100</f>
        <v>4.1378899231011568</v>
      </c>
      <c r="F9" s="25">
        <f>((C9/Dez_16!C9)-1)*100</f>
        <v>4.1378899231011568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1286.92</v>
      </c>
      <c r="D10" s="10">
        <f>((C10/'Nov_17 '!C10)-1)*100</f>
        <v>0.21960906471458763</v>
      </c>
      <c r="E10" s="10">
        <f>((C10/Dez_16!C10)-1)*100</f>
        <v>4.2234586198239388</v>
      </c>
      <c r="F10" s="25">
        <f>((C10/Dez_16!C10)-1)*100</f>
        <v>4.2234586198239388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1095.99</v>
      </c>
      <c r="D11" s="10">
        <f>((C11/'Nov_17 '!C11)-1)*100</f>
        <v>2.8292932242979241E-2</v>
      </c>
      <c r="E11" s="10">
        <f>((C11/Dez_16!C11)-1)*100</f>
        <v>4.4038637402834979</v>
      </c>
      <c r="F11" s="25">
        <f>((C11/Dez_16!C11)-1)*100</f>
        <v>4.4038637402834979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1167.46</v>
      </c>
      <c r="D12" s="10">
        <f>((C12/'Nov_17 '!C12)-1)*100</f>
        <v>0.23008636824122242</v>
      </c>
      <c r="E12" s="10">
        <f>((C12/Dez_16!C12)-1)*100</f>
        <v>4.5961152522935755</v>
      </c>
      <c r="F12" s="25">
        <f>((C12/Dez_16!C12)-1)*100</f>
        <v>4.5961152522935755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1455.97</v>
      </c>
      <c r="D13" s="10">
        <f>((C13/'Nov_17 '!C13)-1)*100</f>
        <v>0.13548830811553891</v>
      </c>
      <c r="E13" s="10">
        <f>((C13/Dez_16!C13)-1)*100</f>
        <v>4.4147704046872738</v>
      </c>
      <c r="F13" s="25">
        <f>((C13/Dez_16!C13)-1)*100</f>
        <v>4.4147704046872738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1429.1</v>
      </c>
      <c r="D14" s="10">
        <f>((C14/'Nov_17 '!C14)-1)*100</f>
        <v>0.17594403437566353</v>
      </c>
      <c r="E14" s="10">
        <f>((C14/Dez_16!C14)-1)*100</f>
        <v>2.193904549420056</v>
      </c>
      <c r="F14" s="25">
        <f>((C14/Dez_16!C14)-1)*100</f>
        <v>2.193904549420056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10">
        <v>1624.7</v>
      </c>
      <c r="D15" s="10">
        <f>((C15/'Nov_17 '!C15)-1)*100</f>
        <v>0.17881366383032393</v>
      </c>
      <c r="E15" s="10">
        <v>5.97</v>
      </c>
      <c r="F15" s="25">
        <v>5.97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10">
        <v>991.34</v>
      </c>
      <c r="D16" s="10">
        <f>((C16/'Nov_17 '!C16)-1)*100</f>
        <v>0.18494002081839156</v>
      </c>
      <c r="E16" s="10">
        <f>((C16/Dez_16!C15)-1)*100</f>
        <v>9.2108887003844906</v>
      </c>
      <c r="F16" s="25">
        <f>((C16/Dez_16!C15)-1)*100</f>
        <v>9.2108887003844906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10">
        <v>1139.49</v>
      </c>
      <c r="D17" s="10">
        <f>((C17/'Nov_17 '!C17)-1)*100</f>
        <v>9.6543734311449469E-3</v>
      </c>
      <c r="E17" s="10">
        <f>((C17/Dez_16!C16)-1)*100</f>
        <v>3.4442376651082629</v>
      </c>
      <c r="F17" s="25">
        <f>((C17/Dez_16!C16)-1)*100</f>
        <v>3.4442376651082629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10">
        <v>1243.58</v>
      </c>
      <c r="D18" s="10">
        <f>((C18/'Nov_17 '!C18)-1)*100</f>
        <v>8.208859129539281E-2</v>
      </c>
      <c r="E18" s="10">
        <f>((C18/Dez_16!C17)-1)*100</f>
        <v>4.8620480302212554</v>
      </c>
      <c r="F18" s="25">
        <f>((C18/Dez_16!C17)-1)*100</f>
        <v>4.8620480302212554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10">
        <v>1042.76</v>
      </c>
      <c r="D19" s="10">
        <f>((C19/'Nov_17 '!C19)-1)*100</f>
        <v>3.1656801895563191E-2</v>
      </c>
      <c r="E19" s="10">
        <f>((C19/Dez_16!C18)-1)*100</f>
        <v>3.7252190866498891</v>
      </c>
      <c r="F19" s="25">
        <f>((C19/Dez_16!C18)-1)*100</f>
        <v>3.7252190866498891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10">
        <v>1295.8699999999999</v>
      </c>
      <c r="D20" s="10">
        <f>((C20/'Nov_17 '!C20)-1)*100</f>
        <v>0.40055783683270452</v>
      </c>
      <c r="E20" s="10">
        <f>((C20/Dez_16!C19)-1)*100</f>
        <v>4.2165283407321397</v>
      </c>
      <c r="F20" s="25">
        <f>((C20/Dez_16!C19)-1)*100</f>
        <v>4.2165283407321397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10">
        <v>1172.99</v>
      </c>
      <c r="D21" s="10">
        <f>((C21/'Nov_17 '!C21)-1)*100</f>
        <v>5.0324121460265658E-2</v>
      </c>
      <c r="E21" s="10">
        <f>((C21/Dez_16!C20)-1)*100</f>
        <v>4.0290538862677305</v>
      </c>
      <c r="F21" s="25">
        <f>((C21/Dez_16!C20)-1)*100</f>
        <v>4.0290538862677305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10">
        <v>1279.0899999999999</v>
      </c>
      <c r="D22" s="10">
        <f>((C22/'Nov_17 '!C22)-1)*100</f>
        <v>0.31291663398946845</v>
      </c>
      <c r="E22" s="10">
        <f>((C22/Dez_16!C21)-1)*100</f>
        <v>3.7851741261237803</v>
      </c>
      <c r="F22" s="25">
        <f>((C22/Dez_16!C21)-1)*100</f>
        <v>3.7851741261237803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10">
        <v>1323.8</v>
      </c>
      <c r="D23" s="10">
        <f>((C23/'Nov_17 '!C23)-1)*100</f>
        <v>0.33956886881121306</v>
      </c>
      <c r="E23" s="10">
        <f>((C23/Dez_16!C22)-1)*100</f>
        <v>3.822565212617457</v>
      </c>
      <c r="F23" s="25">
        <f>((C23/Dez_16!C22)-1)*100</f>
        <v>3.822565212617457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10">
        <v>1334.55</v>
      </c>
      <c r="D24" s="10">
        <f>((C24/'Nov_17 '!C24)-1)*100</f>
        <v>5.8480847522424106E-2</v>
      </c>
      <c r="E24" s="10">
        <f>((C24/Dez_16!C23)-1)*100</f>
        <v>3.7575220413303967</v>
      </c>
      <c r="F24" s="25">
        <f>((C24/Dez_16!C23)-1)*100</f>
        <v>3.7575220413303967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10">
        <v>1121.3</v>
      </c>
      <c r="D25" s="10">
        <f>((C25/'Nov_17 '!C25)-1)*100</f>
        <v>0.30503895732139075</v>
      </c>
      <c r="E25" s="10">
        <f>((C25/Dez_16!C24)-1)*100</f>
        <v>9.8344597903810449</v>
      </c>
      <c r="F25" s="25">
        <f>((C25/Dez_16!C24)-1)*100</f>
        <v>9.8344597903810449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10">
        <v>1360.28</v>
      </c>
      <c r="D26" s="10">
        <f>((C26/'Nov_17 '!C26)-1)*100</f>
        <v>0.21364687854541486</v>
      </c>
      <c r="E26" s="10">
        <f>((C26/Dez_16!C25)-1)*100</f>
        <v>4.6530235420833899</v>
      </c>
      <c r="F26" s="25">
        <f>((C26/Dez_16!C25)-1)*100</f>
        <v>4.6530235420833899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10">
        <v>961.52</v>
      </c>
      <c r="D27" s="10">
        <f>((C27/'Nov_17 '!C27)-1)*100</f>
        <v>0</v>
      </c>
      <c r="E27" s="10">
        <f>((C27/Dez_16!C26)-1)*100</f>
        <v>-0.50187816260852669</v>
      </c>
      <c r="F27" s="25">
        <f>((C27/Dez_16!C26)-1)*100</f>
        <v>-0.50187816260852669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10">
        <v>1231.1199999999999</v>
      </c>
      <c r="D28" s="10">
        <f>((C28/'Nov_17 '!C28)-1)*100</f>
        <v>0.29490835030550056</v>
      </c>
      <c r="E28" s="10">
        <f>((C28/Dez_16!C27)-1)*100</f>
        <v>2.5395000957830538</v>
      </c>
      <c r="F28" s="25">
        <f>((C28/Dez_16!C27)-1)*100</f>
        <v>2.5395000957830538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32">
        <v>1249.3499999999999</v>
      </c>
      <c r="D29" s="10">
        <f>((C29/'Nov_17 '!C29)-1)*100</f>
        <v>0.20693471931469976</v>
      </c>
      <c r="E29" s="10">
        <f>((C29/Dez_16!C28)-1)*100</f>
        <v>3.784713280555585</v>
      </c>
      <c r="F29" s="25">
        <f>((C29/Dez_16!C28)-1)*100</f>
        <v>3.784713280555585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33">
        <v>1227.8</v>
      </c>
      <c r="D30" s="34">
        <f>((C30/'Nov_17 '!C30)-1)*100</f>
        <v>0.20321388056900869</v>
      </c>
      <c r="E30" s="34">
        <f>((C30/Dez_16!C29)-1)*100</f>
        <v>3.6450507335685778</v>
      </c>
      <c r="F30" s="34">
        <f>((C30/Dez_16!C29)-1)*100</f>
        <v>3.6450507335685778</v>
      </c>
    </row>
    <row r="31" spans="1:11" s="8" customFormat="1" ht="15" customHeight="1" x14ac:dyDescent="0.2">
      <c r="A31" s="28" t="s">
        <v>6</v>
      </c>
      <c r="B31" s="15" t="s">
        <v>10</v>
      </c>
      <c r="C31" s="35">
        <v>1166.1400000000001</v>
      </c>
      <c r="D31" s="36">
        <f>((C31/'Nov_17 '!C31)-1)*100</f>
        <v>0.15029328661360086</v>
      </c>
      <c r="E31" s="36">
        <f>((C31/Dez_16!C30)-1)*100</f>
        <v>3.9479431296519207</v>
      </c>
      <c r="F31" s="36">
        <f>((C31/Dez_16!C30)-1)*100</f>
        <v>3.9479431296519207</v>
      </c>
    </row>
    <row r="32" spans="1:11" s="8" customFormat="1" ht="15" customHeight="1" x14ac:dyDescent="0.2">
      <c r="A32" s="29" t="s">
        <v>7</v>
      </c>
      <c r="B32" s="16" t="s">
        <v>10</v>
      </c>
      <c r="C32" s="37">
        <v>1172.3800000000001</v>
      </c>
      <c r="D32" s="38">
        <f>((C32/'Nov_17 '!C32)-1)*100</f>
        <v>0.11870297782219374</v>
      </c>
      <c r="E32" s="38">
        <f>((C32/Dez_16!C31)-1)*100</f>
        <v>6.2804822772187574</v>
      </c>
      <c r="F32" s="38">
        <f>((C32/Dez_16!C31)-1)*100</f>
        <v>6.2804822772187574</v>
      </c>
    </row>
    <row r="33" spans="1:7" s="8" customFormat="1" ht="15" customHeight="1" x14ac:dyDescent="0.2">
      <c r="A33" s="30" t="s">
        <v>8</v>
      </c>
      <c r="B33" s="17" t="s">
        <v>10</v>
      </c>
      <c r="C33" s="39">
        <v>1253.69</v>
      </c>
      <c r="D33" s="40">
        <f>((C33/'Nov_17 '!C33)-1)*100</f>
        <v>0.21823239751870283</v>
      </c>
      <c r="E33" s="40">
        <f>((C33/Dez_16!C32)-1)*100</f>
        <v>3.1639840689904997</v>
      </c>
      <c r="F33" s="40">
        <f>((C33/Dez_16!C32)-1)*100</f>
        <v>3.1639840689904997</v>
      </c>
    </row>
    <row r="34" spans="1:7" s="8" customFormat="1" ht="15" customHeight="1" x14ac:dyDescent="0.2">
      <c r="A34" s="31" t="s">
        <v>9</v>
      </c>
      <c r="B34" s="18" t="s">
        <v>10</v>
      </c>
      <c r="C34" s="41">
        <v>1378.75</v>
      </c>
      <c r="D34" s="42">
        <f>((C34/'Nov_17 '!C34)-1)*100</f>
        <v>0.2625187253661343</v>
      </c>
      <c r="E34" s="42">
        <f>((C34/Dez_16!C33)-1)*100</f>
        <v>4.4919210598114434</v>
      </c>
      <c r="F34" s="42">
        <f>((C34/Dez_16!C33)-1)*100</f>
        <v>4.4919210598114434</v>
      </c>
    </row>
    <row r="35" spans="1:7" s="8" customFormat="1" x14ac:dyDescent="0.2">
      <c r="A35" s="19" t="s">
        <v>38</v>
      </c>
      <c r="B35" s="1"/>
      <c r="C35" s="1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2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tabColor theme="8" tint="-0.249977111117893"/>
    <pageSetUpPr fitToPage="1"/>
  </sheetPr>
  <dimension ref="A1:K48"/>
  <sheetViews>
    <sheetView showGridLines="0" workbookViewId="0">
      <selection activeCell="A49" sqref="A49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43040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1141.1499999999999</v>
      </c>
      <c r="D8" s="10">
        <f>((C8/'Out_17 '!C8)-1)*100</f>
        <v>0.36146485611763257</v>
      </c>
      <c r="E8" s="10">
        <f>((C8/Dez_16!C8)-1)*100</f>
        <v>2.5199892192974582</v>
      </c>
      <c r="F8" s="25">
        <f>((C8/'Nov_16 '!C8)-1)*100</f>
        <v>2.5669833451675839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1223.1399999999999</v>
      </c>
      <c r="D9" s="10">
        <f>((C9/'Out_17 '!C9)-1)*100</f>
        <v>0.2581988376953781</v>
      </c>
      <c r="E9" s="10">
        <f>((C9/Dez_16!C9)-1)*100</f>
        <v>4.1617345244279402</v>
      </c>
      <c r="F9" s="25">
        <f>((C9/'Nov_16 '!C9)-1)*100</f>
        <v>4.2593997459873467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1284.1000000000001</v>
      </c>
      <c r="D10" s="10">
        <f>((C10/'Out_17 '!C10)-1)*100</f>
        <v>0.15521289124960091</v>
      </c>
      <c r="E10" s="10">
        <f>((C10/Dez_16!C10)-1)*100</f>
        <v>3.9950760060578183</v>
      </c>
      <c r="F10" s="25">
        <f>((C10/'Nov_16 '!C10)-1)*100</f>
        <v>4.1089004556436715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1095.68</v>
      </c>
      <c r="D11" s="10">
        <f>((C11/'Out_17 '!C11)-1)*100</f>
        <v>0.99736371513376998</v>
      </c>
      <c r="E11" s="10">
        <f>((C11/Dez_16!C11)-1)*100</f>
        <v>4.3743331809175556</v>
      </c>
      <c r="F11" s="25">
        <f>((C11/'Nov_16 '!C11)-1)*100</f>
        <v>4.5575998167799003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1164.78</v>
      </c>
      <c r="D12" s="10">
        <f>((C12/'Out_17 '!C12)-1)*100</f>
        <v>0.10140941904435152</v>
      </c>
      <c r="E12" s="10">
        <f>((C12/Dez_16!C12)-1)*100</f>
        <v>4.3560063073394328</v>
      </c>
      <c r="F12" s="25">
        <f>((C12/'Nov_16 '!C12)-1)*100</f>
        <v>4.7162686996547576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1454</v>
      </c>
      <c r="D13" s="10">
        <f>((C13/'Out_17 '!C13)-1)*100</f>
        <v>0.25028096278880696</v>
      </c>
      <c r="E13" s="10">
        <f>((C13/Dez_16!C13)-1)*100</f>
        <v>4.2734920145437894</v>
      </c>
      <c r="F13" s="25">
        <f>((C13/'Nov_16 '!C13)-1)*100</f>
        <v>4.5238557369506882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1426.5900000000001</v>
      </c>
      <c r="D14" s="10">
        <f>((C14/'Out_17 '!C14)-1)*100</f>
        <v>-0.38683639055113739</v>
      </c>
      <c r="E14" s="10">
        <f>((C14/Dez_16!C14)-1)*100</f>
        <v>2.0144162697901979</v>
      </c>
      <c r="F14" s="25">
        <f>((C14/'Nov_16 '!C14)-1)*100</f>
        <v>2.016604809817002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10">
        <v>1621.8</v>
      </c>
      <c r="D15" s="10">
        <f>((C15/'Out_17 '!C15)-1)*100</f>
        <v>0.25964391691395416</v>
      </c>
      <c r="E15" s="10">
        <v>5.78</v>
      </c>
      <c r="F15" s="25">
        <v>5.89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10">
        <v>989.51</v>
      </c>
      <c r="D16" s="10">
        <f>((C16/'Out_17 '!C16)-1)*100</f>
        <v>5.0555606111157836E-2</v>
      </c>
      <c r="E16" s="10">
        <f>((C16/Dez_16!C15)-1)*100</f>
        <v>9.0092869024930522</v>
      </c>
      <c r="F16" s="25">
        <f>((C16/'Nov_16 '!C15)-1)*100</f>
        <v>9.1764679921442216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10">
        <v>1139.3800000000001</v>
      </c>
      <c r="D17" s="10">
        <f>((C17/'Out_17 '!C17)-1)*100</f>
        <v>-5.2632502324589936E-2</v>
      </c>
      <c r="E17" s="10">
        <f>((C17/Dez_16!C16)-1)*100</f>
        <v>3.4342517361899194</v>
      </c>
      <c r="F17" s="25">
        <f>((C17/'Nov_16 '!C16)-1)*100</f>
        <v>3.627103228740336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10">
        <v>1242.56</v>
      </c>
      <c r="D18" s="10">
        <f>((C18/'Out_17 '!C18)-1)*100</f>
        <v>0.26224269956669488</v>
      </c>
      <c r="E18" s="10">
        <f>((C18/Dez_16!C17)-1)*100</f>
        <v>4.7760388559093148</v>
      </c>
      <c r="F18" s="25">
        <f>((C18/'Nov_16 '!C17)-1)*100</f>
        <v>4.8972183529610414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10">
        <v>1042.43</v>
      </c>
      <c r="D19" s="10">
        <f>((C19/'Out_17 '!C19)-1)*100</f>
        <v>4.5107297784952038E-2</v>
      </c>
      <c r="E19" s="10">
        <f>((C19/Dez_16!C18)-1)*100</f>
        <v>3.6923933910932849</v>
      </c>
      <c r="F19" s="25">
        <f>((C19/'Nov_16 '!C18)-1)*100</f>
        <v>2.667060619490802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10">
        <v>1290.7</v>
      </c>
      <c r="D20" s="10">
        <f>((C20/'Out_17 '!C20)-1)*100</f>
        <v>0.54294906249756636</v>
      </c>
      <c r="E20" s="10">
        <f>((C20/Dez_16!C19)-1)*100</f>
        <v>3.8007463166698896</v>
      </c>
      <c r="F20" s="25">
        <f>((C20/'Nov_16 '!C19)-1)*100</f>
        <v>3.9822117669805923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10">
        <v>1172.3999999999999</v>
      </c>
      <c r="D21" s="10">
        <f>((C21/'Out_17 '!C21)-1)*100</f>
        <v>0.14007994806790602</v>
      </c>
      <c r="E21" s="10">
        <f>((C21/Dez_16!C20)-1)*100</f>
        <v>3.9767285111213635</v>
      </c>
      <c r="F21" s="25">
        <f>((C21/'Nov_16 '!C20)-1)*100</f>
        <v>4.237423760157899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10">
        <v>1275.1000000000001</v>
      </c>
      <c r="D22" s="10">
        <f>((C22/'Out_17 '!C22)-1)*100</f>
        <v>0.97322637609775775</v>
      </c>
      <c r="E22" s="10">
        <f>((C22/Dez_16!C21)-1)*100</f>
        <v>3.4614261140501812</v>
      </c>
      <c r="F22" s="25">
        <f>((C22/'Nov_16 '!C21)-1)*100</f>
        <v>3.4345695836983881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10">
        <v>1319.32</v>
      </c>
      <c r="D23" s="10">
        <f>((C23/'Out_17 '!C23)-1)*100</f>
        <v>0.39799404911384784</v>
      </c>
      <c r="E23" s="10">
        <f>((C23/Dez_16!C22)-1)*100</f>
        <v>3.471209197998526</v>
      </c>
      <c r="F23" s="25">
        <f>((C23/'Nov_16 '!C22)-1)*100</f>
        <v>7.1972959357784694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10">
        <v>1333.77</v>
      </c>
      <c r="D24" s="10">
        <f>((C24/'Out_17 '!C24)-1)*100</f>
        <v>0.22242093161308762</v>
      </c>
      <c r="E24" s="10">
        <f>((C24/Dez_16!C23)-1)*100</f>
        <v>3.6968792275038354</v>
      </c>
      <c r="F24" s="25">
        <f>((C24/'Nov_16 '!C23)-1)*100</f>
        <v>3.5913726282105873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10">
        <v>1117.8899999999999</v>
      </c>
      <c r="D25" s="10">
        <f>((C25/'Out_17 '!C25)-1)*100</f>
        <v>7.6989874936206348E-2</v>
      </c>
      <c r="E25" s="10">
        <f>((C25/Dez_16!C24)-1)*100</f>
        <v>9.5004407875403984</v>
      </c>
      <c r="F25" s="25">
        <f>((C25/'Nov_16 '!C24)-1)*100</f>
        <v>9.542287679689565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10">
        <v>1357.3800000000003</v>
      </c>
      <c r="D26" s="10">
        <f>((C26/'Out_17 '!C26)-1)*100</f>
        <v>1.0857908847185183</v>
      </c>
      <c r="E26" s="10">
        <f>((C26/Dez_16!C25)-1)*100</f>
        <v>4.4299122941991342</v>
      </c>
      <c r="F26" s="25">
        <f>((C26/'Nov_16 '!C25)-1)*100</f>
        <v>4.8493743241155629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10">
        <v>961.52</v>
      </c>
      <c r="D27" s="10">
        <f>((C27/'Out_17 '!C27)-1)*100</f>
        <v>-0.41634732895581283</v>
      </c>
      <c r="E27" s="10">
        <f>((C27/Dez_16!C26)-1)*100</f>
        <v>-0.50187816260852669</v>
      </c>
      <c r="F27" s="25">
        <f>((C27/'Nov_16 '!C26)-1)*100</f>
        <v>-0.53069880515180801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10">
        <v>1227.5</v>
      </c>
      <c r="D28" s="10">
        <f>((C28/'Out_17 '!C28)-1)*100</f>
        <v>4.238047889941754E-2</v>
      </c>
      <c r="E28" s="10">
        <f>((C28/Dez_16!C27)-1)*100</f>
        <v>2.237991721013155</v>
      </c>
      <c r="F28" s="25">
        <f>((C28/'Nov_16 '!C27)-1)*100</f>
        <v>2.2056435833173849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32">
        <v>1246.77</v>
      </c>
      <c r="D29" s="10">
        <f>((C29/'Out_17 '!C29)-1)*100</f>
        <v>0.24523204579809388</v>
      </c>
      <c r="E29" s="10">
        <f>((C29/Dez_16!C28)-1)*100</f>
        <v>3.570390184334471</v>
      </c>
      <c r="F29" s="25">
        <f>((C29/'Nov_16 '!C28)-1)*100</f>
        <v>3.9156852449178547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33">
        <v>1225.31</v>
      </c>
      <c r="D30" s="34">
        <f>((C30/'Out_17 '!C30)-1)*100</f>
        <v>8.9781260202315138E-3</v>
      </c>
      <c r="E30" s="34">
        <f>((C30/Dez_16!C29)-1)*100</f>
        <v>3.4348567473113878</v>
      </c>
      <c r="F30" s="34">
        <f>((C30/'Nov_16 '!C29)-1)*100</f>
        <v>3.4077962411281471</v>
      </c>
    </row>
    <row r="31" spans="1:11" s="8" customFormat="1" ht="15" customHeight="1" x14ac:dyDescent="0.2">
      <c r="A31" s="28" t="s">
        <v>6</v>
      </c>
      <c r="B31" s="15" t="s">
        <v>10</v>
      </c>
      <c r="C31" s="35">
        <v>1164.3900000000001</v>
      </c>
      <c r="D31" s="36">
        <f>((C31/'Out_17 '!C31)-1)*100</f>
        <v>0.35681965093730117</v>
      </c>
      <c r="E31" s="36">
        <f>((C31/Dez_16!C30)-1)*100</f>
        <v>3.7919507955609166</v>
      </c>
      <c r="F31" s="36">
        <f>((C31/'Nov_16 '!C30)-1)*100</f>
        <v>3.8947481128540185</v>
      </c>
    </row>
    <row r="32" spans="1:11" s="8" customFormat="1" ht="15" customHeight="1" x14ac:dyDescent="0.2">
      <c r="A32" s="29" t="s">
        <v>7</v>
      </c>
      <c r="B32" s="16" t="s">
        <v>10</v>
      </c>
      <c r="C32" s="37">
        <v>1170.99</v>
      </c>
      <c r="D32" s="38">
        <f>((C32/'Out_17 '!C32)-1)*100</f>
        <v>0.16594670886618257</v>
      </c>
      <c r="E32" s="38">
        <f>((C32/Dez_16!C31)-1)*100</f>
        <v>6.1544737557791773</v>
      </c>
      <c r="F32" s="38">
        <f>((C32/'Nov_16 '!C31)-1)*100</f>
        <v>6.2613998312144314</v>
      </c>
    </row>
    <row r="33" spans="1:7" s="8" customFormat="1" ht="15" customHeight="1" x14ac:dyDescent="0.2">
      <c r="A33" s="30" t="s">
        <v>8</v>
      </c>
      <c r="B33" s="17" t="s">
        <v>10</v>
      </c>
      <c r="C33" s="39">
        <v>1250.96</v>
      </c>
      <c r="D33" s="40">
        <f>((C33/'Out_17 '!C33)-1)*100</f>
        <v>0.11284062262415517</v>
      </c>
      <c r="E33" s="40">
        <f>((C33/Dez_16!C32)-1)*100</f>
        <v>2.9393370856785506</v>
      </c>
      <c r="F33" s="40">
        <f>((C33/'Nov_16 '!C32)-1)*100</f>
        <v>2.929173249078465</v>
      </c>
    </row>
    <row r="34" spans="1:7" s="8" customFormat="1" ht="15" customHeight="1" x14ac:dyDescent="0.2">
      <c r="A34" s="31" t="s">
        <v>9</v>
      </c>
      <c r="B34" s="18" t="s">
        <v>10</v>
      </c>
      <c r="C34" s="41">
        <v>1375.14</v>
      </c>
      <c r="D34" s="42">
        <f>((C34/'Out_17 '!C34)-1)*100</f>
        <v>0.65658007422209064</v>
      </c>
      <c r="E34" s="42">
        <f>((C34/Dez_16!C33)-1)*100</f>
        <v>4.2183284324127657</v>
      </c>
      <c r="F34" s="42">
        <f>((C34/'Nov_16 '!C33)-1)*100</f>
        <v>6.0222199949114597</v>
      </c>
    </row>
    <row r="35" spans="1:7" s="8" customFormat="1" x14ac:dyDescent="0.2">
      <c r="A35" s="19" t="s">
        <v>38</v>
      </c>
      <c r="B35" s="1"/>
      <c r="C35" s="1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2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tabColor theme="8" tint="-0.249977111117893"/>
    <pageSetUpPr fitToPage="1"/>
  </sheetPr>
  <dimension ref="A1:K48"/>
  <sheetViews>
    <sheetView showGridLines="0" workbookViewId="0">
      <selection activeCell="A48" sqref="A48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43009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1137.04</v>
      </c>
      <c r="D8" s="10">
        <f>((C8/Set_17!C8)-1)*100</f>
        <v>0.22742097561836427</v>
      </c>
      <c r="E8" s="10">
        <f>((C8/Dez_16!C8)-1)*100</f>
        <v>2.1507501572185728</v>
      </c>
      <c r="F8" s="25">
        <f>((C8/'Out_16 '!C8)-1)*100</f>
        <v>2.3650260630013298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1219.99</v>
      </c>
      <c r="D9" s="10">
        <f>((C9/Set_17!C9)-1)*100</f>
        <v>-0.16611839413429585</v>
      </c>
      <c r="E9" s="10">
        <f>((C9/Dez_16!C9)-1)*100</f>
        <v>3.8934827595016541</v>
      </c>
      <c r="F9" s="25">
        <f>((C9/'Out_16 '!C9)-1)*100</f>
        <v>4.0139482142704797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1282.1099999999999</v>
      </c>
      <c r="D10" s="10">
        <f>((C10/Set_17!C10)-1)*100</f>
        <v>7.6494969284901515E-2</v>
      </c>
      <c r="E10" s="10">
        <f>((C10/Dez_16!C10)-1)*100</f>
        <v>3.8339123885419824</v>
      </c>
      <c r="F10" s="25">
        <f>((C10/'Out_16 '!C10)-1)*100</f>
        <v>3.9534600883771587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1084.8599999999999</v>
      </c>
      <c r="D11" s="10">
        <f>((C11/Set_17!C11)-1)*100</f>
        <v>0.62609566741798073</v>
      </c>
      <c r="E11" s="10">
        <f>((C11/Dez_16!C11)-1)*100</f>
        <v>3.3436213991769437</v>
      </c>
      <c r="F11" s="25">
        <f>((C11/'Out_16 '!C11)-1)*100</f>
        <v>3.6675330632214509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1163.5999999999999</v>
      </c>
      <c r="D12" s="10">
        <f>((C12/Set_17!C12)-1)*100</f>
        <v>-4.1234279430968357E-2</v>
      </c>
      <c r="E12" s="10">
        <f>((C12/Dez_16!C12)-1)*100</f>
        <v>4.250286697247696</v>
      </c>
      <c r="F12" s="25">
        <f>((C12/'Out_16 '!C12)-1)*100</f>
        <v>4.0805738921984247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1450.37</v>
      </c>
      <c r="D13" s="10">
        <f>((C13/Set_17!C13)-1)*100</f>
        <v>0.12287810905777796</v>
      </c>
      <c r="E13" s="10">
        <f>((C13/Dez_16!C13)-1)*100</f>
        <v>4.0131668591016911</v>
      </c>
      <c r="F13" s="25">
        <f>((C13/'Out_16 '!C13)-1)*100</f>
        <v>5.9043015385064734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1432.13</v>
      </c>
      <c r="D14" s="10">
        <f>((C14/Set_17!C14)-1)*100</f>
        <v>-0.54514646036749603</v>
      </c>
      <c r="E14" s="10">
        <f>((C14/Dez_16!C14)-1)*100</f>
        <v>2.4105776519214528</v>
      </c>
      <c r="F14" s="25">
        <f>((C14/'Out_16 '!C14)-1)*100</f>
        <v>2.3373969215817914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10">
        <v>1617.6</v>
      </c>
      <c r="D15" s="10">
        <f>((C15/Set_17!C15)-1)*100</f>
        <v>0.23857474825714764</v>
      </c>
      <c r="E15" s="10">
        <v>5.51</v>
      </c>
      <c r="F15" s="25">
        <v>5.94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10">
        <v>989.01</v>
      </c>
      <c r="D16" s="10">
        <f>((C16/Set_17!C16)-1)*100</f>
        <v>0.39793318377001619</v>
      </c>
      <c r="E16" s="10">
        <f>((C16/Dez_16!C15)-1)*100</f>
        <v>8.9542044440527491</v>
      </c>
      <c r="F16" s="25">
        <f>((C16/'Out_16 '!C15)-1)*100</f>
        <v>9.0827873734365738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10">
        <v>1139.98</v>
      </c>
      <c r="D17" s="10">
        <f>((C17/Set_17!C17)-1)*100</f>
        <v>6.3198918596274467E-2</v>
      </c>
      <c r="E17" s="10">
        <f>((C17/Dez_16!C16)-1)*100</f>
        <v>3.4887204393808879</v>
      </c>
      <c r="F17" s="25">
        <f>((C17/'Out_16 '!C16)-1)*100</f>
        <v>3.8535821004300086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10">
        <v>1239.31</v>
      </c>
      <c r="D18" s="10">
        <f>((C18/Set_17!C18)-1)*100</f>
        <v>6.9441640760614654E-2</v>
      </c>
      <c r="E18" s="10">
        <f>((C18/Dez_16!C17)-1)*100</f>
        <v>4.5019900161899606</v>
      </c>
      <c r="F18" s="25">
        <f>((C18/'Out_16 '!C17)-1)*100</f>
        <v>4.7236376234778943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10">
        <v>1041.96</v>
      </c>
      <c r="D19" s="10">
        <f>((C19/Set_17!C19)-1)*100</f>
        <v>-0.48042483691341786</v>
      </c>
      <c r="E19" s="10">
        <f>((C19/Dez_16!C18)-1)*100</f>
        <v>3.6456416428763294</v>
      </c>
      <c r="F19" s="25">
        <f>((C19/'Out_16 '!C18)-1)*100</f>
        <v>2.2692473793726187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10">
        <v>1283.73</v>
      </c>
      <c r="D20" s="10">
        <f>((C20/Set_17!C20)-1)*100</f>
        <v>0.22641568358017228</v>
      </c>
      <c r="E20" s="10">
        <f>((C20/Dez_16!C19)-1)*100</f>
        <v>3.2402045937077739</v>
      </c>
      <c r="F20" s="25">
        <f>((C20/'Out_16 '!C19)-1)*100</f>
        <v>3.7298900264227441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10">
        <v>1170.76</v>
      </c>
      <c r="D21" s="10">
        <f>((C21/Set_17!C21)-1)*100</f>
        <v>0.10602640399481889</v>
      </c>
      <c r="E21" s="10">
        <f>((C21/Dez_16!C20)-1)*100</f>
        <v>3.8312817056298742</v>
      </c>
      <c r="F21" s="25">
        <f>((C21/'Out_16 '!C20)-1)*100</f>
        <v>4.2380426653370717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10">
        <v>1262.81</v>
      </c>
      <c r="D22" s="10">
        <f>((C22/Set_17!C22)-1)*100</f>
        <v>6.5769663544568147E-2</v>
      </c>
      <c r="E22" s="10">
        <f>((C22/Dez_16!C21)-1)*100</f>
        <v>2.4642173249813215</v>
      </c>
      <c r="F22" s="25">
        <f>((C22/'Out_16 '!C21)-1)*100</f>
        <v>4.4767105154298159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10">
        <v>1314.09</v>
      </c>
      <c r="D23" s="10">
        <f>((C23/Set_17!C23)-1)*100</f>
        <v>0.26323017762315271</v>
      </c>
      <c r="E23" s="10">
        <f>((C23/Dez_16!C22)-1)*100</f>
        <v>3.0610324220036622</v>
      </c>
      <c r="F23" s="25">
        <f>((C23/'Out_16 '!C22)-1)*100</f>
        <v>6.9313456640437421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10">
        <v>1330.81</v>
      </c>
      <c r="D24" s="10">
        <f>((C24/Set_17!C24)-1)*100</f>
        <v>0.10907504363000253</v>
      </c>
      <c r="E24" s="10">
        <f>((C24/Dez_16!C23)-1)*100</f>
        <v>3.4667475237517564</v>
      </c>
      <c r="F24" s="25">
        <f>((C24/'Out_16 '!C23)-1)*100</f>
        <v>3.3887771036132941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10">
        <v>1117.03</v>
      </c>
      <c r="D25" s="10">
        <f>((C25/Set_17!C25)-1)*100</f>
        <v>0.32783056997609528</v>
      </c>
      <c r="E25" s="10">
        <f>((C25/Dez_16!C24)-1)*100</f>
        <v>9.4162013909295794</v>
      </c>
      <c r="F25" s="25">
        <f>((C25/'Out_16 '!C24)-1)*100</f>
        <v>9.5095242296795224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10">
        <v>1342.8</v>
      </c>
      <c r="D26" s="10">
        <f>((C26/Set_17!C26)-1)*100</f>
        <v>-0.10786684024549631</v>
      </c>
      <c r="E26" s="10">
        <f>((C26/Dez_16!C25)-1)*100</f>
        <v>3.3082012617325685</v>
      </c>
      <c r="F26" s="25">
        <f>((C26/'Out_16 '!C25)-1)*100</f>
        <v>3.9431517347080725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10">
        <v>965.54</v>
      </c>
      <c r="D27" s="10">
        <f>((C27/Set_17!C27)-1)*100</f>
        <v>-8.7956208156125815E-2</v>
      </c>
      <c r="E27" s="10">
        <f>((C27/Dez_16!C26)-1)*100</f>
        <v>-8.5888427827851554E-2</v>
      </c>
      <c r="F27" s="25">
        <f>((C27/'Out_16 '!C26)-1)*100</f>
        <v>0.15351741592846135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10">
        <v>1226.98</v>
      </c>
      <c r="D28" s="10">
        <f>((C28/Set_17!C28)-1)*100</f>
        <v>0.20744176929863301</v>
      </c>
      <c r="E28" s="10">
        <f>((C28/Dez_16!C27)-1)*100</f>
        <v>2.194681125742326</v>
      </c>
      <c r="F28" s="25">
        <f>((C28/'Out_16 '!C27)-1)*100</f>
        <v>2.1614960616809009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32">
        <v>1243.72</v>
      </c>
      <c r="D29" s="10">
        <f>((C29/Set_17!C29)-1)*100</f>
        <v>9.4161200756515129E-2</v>
      </c>
      <c r="E29" s="10">
        <f>((C29/Dez_16!C28)-1)*100</f>
        <v>3.3170237333754349</v>
      </c>
      <c r="F29" s="25">
        <f>((C29/'Out_16 '!C28)-1)*100</f>
        <v>3.7548698183881069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33">
        <v>1225.2</v>
      </c>
      <c r="D30" s="34">
        <f>((C30/Set_17!C30)-1)*100</f>
        <v>-0.23451240961499531</v>
      </c>
      <c r="E30" s="34">
        <f>((C30/Dez_16!C29)-1)*100</f>
        <v>3.4255710692036478</v>
      </c>
      <c r="F30" s="34">
        <f>((C30/'Out_16 '!C29)-1)*100</f>
        <v>3.16691787569785</v>
      </c>
    </row>
    <row r="31" spans="1:11" s="8" customFormat="1" ht="15" customHeight="1" x14ac:dyDescent="0.2">
      <c r="A31" s="28" t="s">
        <v>6</v>
      </c>
      <c r="B31" s="15" t="s">
        <v>10</v>
      </c>
      <c r="C31" s="35">
        <v>1160.25</v>
      </c>
      <c r="D31" s="36">
        <f>((C31/Set_17!C31)-1)*100</f>
        <v>0.1986268837169014</v>
      </c>
      <c r="E31" s="36">
        <f>((C31/Dez_16!C30)-1)*100</f>
        <v>3.422917502339895</v>
      </c>
      <c r="F31" s="36">
        <f>((C31/'Out_16 '!C30)-1)*100</f>
        <v>3.8589612761157799</v>
      </c>
    </row>
    <row r="32" spans="1:11" s="8" customFormat="1" ht="15" customHeight="1" x14ac:dyDescent="0.2">
      <c r="A32" s="29" t="s">
        <v>7</v>
      </c>
      <c r="B32" s="16" t="s">
        <v>10</v>
      </c>
      <c r="C32" s="37">
        <v>1169.05</v>
      </c>
      <c r="D32" s="38">
        <f>((C32/Set_17!C32)-1)*100</f>
        <v>7.5331501408171242E-2</v>
      </c>
      <c r="E32" s="38">
        <f>((C32/Dez_16!C31)-1)*100</f>
        <v>5.9786057474390475</v>
      </c>
      <c r="F32" s="38">
        <f>((C32/'Out_16 '!C31)-1)*100</f>
        <v>6.1421826765934107</v>
      </c>
    </row>
    <row r="33" spans="1:7" s="8" customFormat="1" ht="15" customHeight="1" x14ac:dyDescent="0.2">
      <c r="A33" s="30" t="s">
        <v>8</v>
      </c>
      <c r="B33" s="17" t="s">
        <v>10</v>
      </c>
      <c r="C33" s="39">
        <v>1249.55</v>
      </c>
      <c r="D33" s="40">
        <f>((C33/Set_17!C33)-1)*100</f>
        <v>0.16673747665274519</v>
      </c>
      <c r="E33" s="40">
        <f>((C33/Dez_16!C32)-1)*100</f>
        <v>2.8233106217701698</v>
      </c>
      <c r="F33" s="40">
        <f>((C33/'Out_16 '!C32)-1)*100</f>
        <v>2.8791845740914646</v>
      </c>
    </row>
    <row r="34" spans="1:7" s="8" customFormat="1" ht="15" customHeight="1" x14ac:dyDescent="0.2">
      <c r="A34" s="31" t="s">
        <v>9</v>
      </c>
      <c r="B34" s="18" t="s">
        <v>10</v>
      </c>
      <c r="C34" s="41">
        <v>1366.17</v>
      </c>
      <c r="D34" s="42">
        <f>((C34/Set_17!C34)-1)*100</f>
        <v>0.10771598153440642</v>
      </c>
      <c r="E34" s="42">
        <f>((C34/Dez_16!C33)-1)*100</f>
        <v>3.5385151726437636</v>
      </c>
      <c r="F34" s="42">
        <f>((C34/'Out_16 '!C33)-1)*100</f>
        <v>5.5397617539360011</v>
      </c>
    </row>
    <row r="35" spans="1:7" s="8" customFormat="1" x14ac:dyDescent="0.2">
      <c r="A35" s="19" t="s">
        <v>38</v>
      </c>
      <c r="B35" s="1"/>
      <c r="C35" s="1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2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tabColor theme="8" tint="-0.249977111117893"/>
    <pageSetUpPr fitToPage="1"/>
  </sheetPr>
  <dimension ref="A1:K48"/>
  <sheetViews>
    <sheetView showGridLines="0" workbookViewId="0">
      <selection activeCell="A48" sqref="A48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42979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1134.4599999999998</v>
      </c>
      <c r="D8" s="10">
        <f>((C8/'Ago_17 '!C8)-1)*100</f>
        <v>8.9991530208899384E-2</v>
      </c>
      <c r="E8" s="10">
        <f>((C8/Dez_16!C8)-1)*100</f>
        <v>1.9189650525559099</v>
      </c>
      <c r="F8" s="25">
        <f>((C8/'Set_16 '!C8)-1)*100</f>
        <v>2.218337778418511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1222.02</v>
      </c>
      <c r="D9" s="10">
        <f>((C9/'Ago_17 '!C9)-1)*100</f>
        <v>-1.7866184448462996</v>
      </c>
      <c r="E9" s="10">
        <f>((C9/Dez_16!C9)-1)*100</f>
        <v>4.0663561191208064</v>
      </c>
      <c r="F9" s="25">
        <f>((C9/'Set_16 '!C9)-1)*100</f>
        <v>4.1151211532563181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1281.1300000000001</v>
      </c>
      <c r="D10" s="10">
        <f>((C10/'Ago_17 '!C10)-1)*100</f>
        <v>0.17906853085609686</v>
      </c>
      <c r="E10" s="10">
        <f>((C10/Dez_16!C10)-1)*100</f>
        <v>3.7545453809211482</v>
      </c>
      <c r="F10" s="25">
        <f>((C10/'Set_16 '!C10)-1)*100</f>
        <v>4.0553931124106546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1078.1099999999999</v>
      </c>
      <c r="D11" s="10">
        <f>((C11/'Ago_17 '!C11)-1)*100</f>
        <v>-0.38529770484533321</v>
      </c>
      <c r="E11" s="10">
        <f>((C11/Dez_16!C11)-1)*100</f>
        <v>2.7006172839506126</v>
      </c>
      <c r="F11" s="25">
        <f>((C11/'Set_16 '!C11)-1)*100</f>
        <v>3.1486796785304083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1164.08</v>
      </c>
      <c r="D12" s="10">
        <f>((C12/'Ago_17 '!C12)-1)*100</f>
        <v>7.2212097245616391E-2</v>
      </c>
      <c r="E12" s="10">
        <f>((C12/Dez_16!C12)-1)*100</f>
        <v>4.2932912844036553</v>
      </c>
      <c r="F12" s="25">
        <f>((C12/'Set_16 '!C12)-1)*100</f>
        <v>4.4130309988518857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1448.59</v>
      </c>
      <c r="D13" s="10">
        <f>((C13/'Ago_17 '!C13)-1)*100</f>
        <v>0.63776130497910088</v>
      </c>
      <c r="E13" s="10">
        <f>((C13/Dez_16!C13)-1)*100</f>
        <v>3.8855143035405604</v>
      </c>
      <c r="F13" s="25">
        <f>((C13/'Set_16 '!C13)-1)*100</f>
        <v>6.3068286060250278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1439.98</v>
      </c>
      <c r="D14" s="10">
        <f>((C14/'Ago_17 '!C14)-1)*100</f>
        <v>4.0294567180754193E-2</v>
      </c>
      <c r="E14" s="10">
        <f>((C14/Dez_16!C14)-1)*100</f>
        <v>2.9719254587319943</v>
      </c>
      <c r="F14" s="25">
        <f>((C14/'Set_16 '!C14)-1)*100</f>
        <v>2.6760312310599277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10">
        <v>1613.7500000000002</v>
      </c>
      <c r="D15" s="10">
        <f>((C15/'Ago_17 '!C15)-1)*100</f>
        <v>0.23914528852724271</v>
      </c>
      <c r="E15" s="10">
        <v>5.26</v>
      </c>
      <c r="F15" s="25">
        <v>5.87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10">
        <v>985.09</v>
      </c>
      <c r="D16" s="10">
        <f>((C16/'Ago_17 '!C16)-1)*100</f>
        <v>0.31466395112016432</v>
      </c>
      <c r="E16" s="10">
        <f>((C16/Dez_16!C15)-1)*100</f>
        <v>8.5223579698809218</v>
      </c>
      <c r="F16" s="25">
        <f>((C16/'Set_16 '!C15)-1)*100</f>
        <v>8.7259803759257579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10">
        <v>1139.26</v>
      </c>
      <c r="D17" s="10">
        <f>((C17/'Ago_17 '!C17)-1)*100</f>
        <v>2.0192620036341147E-2</v>
      </c>
      <c r="E17" s="10">
        <f>((C17/Dez_16!C16)-1)*100</f>
        <v>3.4233579955517346</v>
      </c>
      <c r="F17" s="25">
        <f>((C17/'Set_16 '!C16)-1)*100</f>
        <v>5.039645952424876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10">
        <v>1238.45</v>
      </c>
      <c r="D18" s="10">
        <f>((C18/'Ago_17 '!C18)-1)*100</f>
        <v>0.16175340693114215</v>
      </c>
      <c r="E18" s="10">
        <f>((C18/Dez_16!C17)-1)*100</f>
        <v>4.4294724770642224</v>
      </c>
      <c r="F18" s="25">
        <f>((C18/'Set_16 '!C17)-1)*100</f>
        <v>4.6748482850719197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10">
        <v>1046.9899999999998</v>
      </c>
      <c r="D19" s="10">
        <f>((C19/'Ago_17 '!C19)-1)*100</f>
        <v>3.1528863241137017E-2</v>
      </c>
      <c r="E19" s="10">
        <f>((C19/Dez_16!C18)-1)*100</f>
        <v>4.1459848206025773</v>
      </c>
      <c r="F19" s="25">
        <f>((C19/'Set_16 '!C18)-1)*100</f>
        <v>2.7700069691883211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10">
        <v>1280.8300000000002</v>
      </c>
      <c r="D20" s="10">
        <f>((C20/'Ago_17 '!C20)-1)*100</f>
        <v>0.48799240552013234</v>
      </c>
      <c r="E20" s="10">
        <f>((C20/Dez_16!C19)-1)*100</f>
        <v>3.0069806343691718</v>
      </c>
      <c r="F20" s="25">
        <f>((C20/'Set_16 '!C19)-1)*100</f>
        <v>3.500577773108926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10">
        <v>1169.5199999999998</v>
      </c>
      <c r="D21" s="10">
        <f>((C21/'Ago_17 '!C21)-1)*100</f>
        <v>0.1078527040213384</v>
      </c>
      <c r="E21" s="10">
        <f>((C21/Dez_16!C20)-1)*100</f>
        <v>3.7213097307460474</v>
      </c>
      <c r="F21" s="25">
        <f>((C21/'Set_16 '!C20)-1)*100</f>
        <v>4.136911652093378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10">
        <v>1261.9800000000002</v>
      </c>
      <c r="D22" s="10">
        <f>((C22/'Ago_17 '!C22)-1)*100</f>
        <v>0.23589963542784975</v>
      </c>
      <c r="E22" s="10">
        <f>((C22/Dez_16!C21)-1)*100</f>
        <v>2.3968712472818288</v>
      </c>
      <c r="F22" s="25">
        <f>((C22/'Set_16 '!C21)-1)*100</f>
        <v>4.3890414584919046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10">
        <v>1310.6399999999999</v>
      </c>
      <c r="D23" s="10">
        <f>((C23/'Ago_17 '!C23)-1)*100</f>
        <v>0.3783411197058939</v>
      </c>
      <c r="E23" s="10">
        <f>((C23/Dez_16!C22)-1)*100</f>
        <v>2.7904569196743667</v>
      </c>
      <c r="F23" s="25">
        <f>((C23/'Set_16 '!C22)-1)*100</f>
        <v>6.6827290930698169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10">
        <v>1329.3600000000001</v>
      </c>
      <c r="D24" s="10">
        <f>((C24/'Ago_17 '!C24)-1)*100</f>
        <v>3.612064294744588E-2</v>
      </c>
      <c r="E24" s="10">
        <f>((C24/Dez_16!C23)-1)*100</f>
        <v>3.3540140877921454</v>
      </c>
      <c r="F24" s="25">
        <f>((C24/'Set_16 '!C23)-1)*100</f>
        <v>3.3050208652269708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10">
        <v>1113.3800000000001</v>
      </c>
      <c r="D25" s="10">
        <f>((C25/'Ago_17 '!C25)-1)*100</f>
        <v>8.0841469877634964E-3</v>
      </c>
      <c r="E25" s="10">
        <f>((C25/Dez_16!C24)-1)*100</f>
        <v>9.0586737192673183</v>
      </c>
      <c r="F25" s="25">
        <f>((C25/'Set_16 '!C24)-1)*100</f>
        <v>9.264166126911233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10">
        <v>1344.25</v>
      </c>
      <c r="D26" s="10">
        <f>((C26/'Ago_17 '!C26)-1)*100</f>
        <v>0.15348050574062189</v>
      </c>
      <c r="E26" s="10">
        <f>((C26/Dez_16!C25)-1)*100</f>
        <v>3.4197568856747296</v>
      </c>
      <c r="F26" s="25">
        <f>((C26/'Set_16 '!C25)-1)*100</f>
        <v>5.4404693738283161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10">
        <v>966.39</v>
      </c>
      <c r="D27" s="10">
        <f>((C27/'Ago_17 '!C27)-1)*100</f>
        <v>-0.20034492373468549</v>
      </c>
      <c r="E27" s="10">
        <f>((C27/Dez_16!C26)-1)*100</f>
        <v>2.0696006705511749E-3</v>
      </c>
      <c r="F27" s="25">
        <f>((C27/'Set_16 '!C26)-1)*100</f>
        <v>0.32806287179594218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10">
        <v>1224.4399999999998</v>
      </c>
      <c r="D28" s="10">
        <f>((C28/'Ago_17 '!C28)-1)*100</f>
        <v>0.24232897796114816</v>
      </c>
      <c r="E28" s="10">
        <f>((C28/Dez_16!C27)-1)*100</f>
        <v>1.9831255257656277</v>
      </c>
      <c r="F28" s="25">
        <f>((C28/'Set_16 '!C27)-1)*100</f>
        <v>1.9975675990870023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32">
        <v>1242.55</v>
      </c>
      <c r="D29" s="10">
        <f>((C29/'Ago_17 '!C29)-1)*100</f>
        <v>0.12409247306628401</v>
      </c>
      <c r="E29" s="10">
        <f>((C29/Dez_16!C28)-1)*100</f>
        <v>3.219830701368176</v>
      </c>
      <c r="F29" s="25">
        <f>((C29/'Set_16 '!C28)-1)*100</f>
        <v>3.8426502419415476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33">
        <v>1228.08</v>
      </c>
      <c r="D30" s="34">
        <f>((C30/'Ago_17 '!C30)-1)*100</f>
        <v>0.11657767089225946</v>
      </c>
      <c r="E30" s="34">
        <f>((C30/Dez_16!C29)-1)*100</f>
        <v>3.6686870051155784</v>
      </c>
      <c r="F30" s="34">
        <f>((C30/'Set_16 '!C29)-1)*100</f>
        <v>3.4468816334781938</v>
      </c>
    </row>
    <row r="31" spans="1:11" s="8" customFormat="1" ht="15" customHeight="1" x14ac:dyDescent="0.2">
      <c r="A31" s="28" t="s">
        <v>6</v>
      </c>
      <c r="B31" s="15" t="s">
        <v>10</v>
      </c>
      <c r="C31" s="35">
        <v>1157.95</v>
      </c>
      <c r="D31" s="36">
        <f>((C31/'Ago_17 '!C31)-1)*100</f>
        <v>4.1469757315515388E-2</v>
      </c>
      <c r="E31" s="36">
        <f>((C31/Dez_16!C30)-1)*100</f>
        <v>3.2178990061060064</v>
      </c>
      <c r="F31" s="36">
        <f>((C31/'Set_16 '!C30)-1)*100</f>
        <v>3.8967447869935112</v>
      </c>
    </row>
    <row r="32" spans="1:11" s="8" customFormat="1" ht="15" customHeight="1" x14ac:dyDescent="0.2">
      <c r="A32" s="29" t="s">
        <v>7</v>
      </c>
      <c r="B32" s="16" t="s">
        <v>10</v>
      </c>
      <c r="C32" s="37">
        <v>1168.17</v>
      </c>
      <c r="D32" s="38">
        <f>((C32/'Ago_17 '!C32)-1)*100</f>
        <v>-0.757801017764137</v>
      </c>
      <c r="E32" s="38">
        <f>((C32/Dez_16!C31)-1)*100</f>
        <v>5.8988305683981723</v>
      </c>
      <c r="F32" s="38">
        <f>((C32/'Set_16 '!C31)-1)*100</f>
        <v>6.0728781701459233</v>
      </c>
    </row>
    <row r="33" spans="1:7" s="8" customFormat="1" ht="15" customHeight="1" x14ac:dyDescent="0.2">
      <c r="A33" s="30" t="s">
        <v>8</v>
      </c>
      <c r="B33" s="17" t="s">
        <v>10</v>
      </c>
      <c r="C33" s="39">
        <v>1247.47</v>
      </c>
      <c r="D33" s="40">
        <f>((C33/'Ago_17 '!C33)-1)*100</f>
        <v>0.20885714974254732</v>
      </c>
      <c r="E33" s="40">
        <f>((C33/Dez_16!C32)-1)*100</f>
        <v>2.6521510154372763</v>
      </c>
      <c r="F33" s="40">
        <f>((C33/'Set_16 '!C32)-1)*100</f>
        <v>2.762080498212427</v>
      </c>
    </row>
    <row r="34" spans="1:7" s="8" customFormat="1" ht="15" customHeight="1" x14ac:dyDescent="0.2">
      <c r="A34" s="31" t="s">
        <v>9</v>
      </c>
      <c r="B34" s="18" t="s">
        <v>10</v>
      </c>
      <c r="C34" s="41">
        <v>1364.7</v>
      </c>
      <c r="D34" s="42">
        <f>((C34/'Ago_17 '!C34)-1)*100</f>
        <v>0.26522860354569744</v>
      </c>
      <c r="E34" s="42">
        <f>((C34/Dez_16!C33)-1)*100</f>
        <v>3.4271076484675866</v>
      </c>
      <c r="F34" s="42">
        <f>((C34/'Set_16 '!C33)-1)*100</f>
        <v>6.0447117514045301</v>
      </c>
    </row>
    <row r="35" spans="1:7" s="8" customFormat="1" x14ac:dyDescent="0.2">
      <c r="A35" s="19" t="s">
        <v>38</v>
      </c>
      <c r="B35" s="1"/>
      <c r="C35" s="1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2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tabColor theme="8" tint="-0.249977111117893"/>
    <pageSetUpPr fitToPage="1"/>
  </sheetPr>
  <dimension ref="A1:K48"/>
  <sheetViews>
    <sheetView showGridLines="0" workbookViewId="0">
      <selection activeCell="A49" sqref="A49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42948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1133.44</v>
      </c>
      <c r="D8" s="10">
        <f>((C8/Jul_17!C8)-1)*100</f>
        <v>0.12013285280192409</v>
      </c>
      <c r="E8" s="10">
        <f>((C8/Dez_16!C8)-1)*100</f>
        <v>1.827329080945117</v>
      </c>
      <c r="F8" s="25">
        <f>((C8/Ago_16!C8)-1)*100</f>
        <v>2.2369750324722215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1244.25</v>
      </c>
      <c r="D9" s="10">
        <f>((C9/Jul_17!C9)-1)*100</f>
        <v>0.21343427835052164</v>
      </c>
      <c r="E9" s="10">
        <f>((C9/Dez_16!C9)-1)*100</f>
        <v>5.9594471458863874</v>
      </c>
      <c r="F9" s="25">
        <f>((C9/Ago_16!C9)-1)*100</f>
        <v>3.2281348001393928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1278.8399999999999</v>
      </c>
      <c r="D10" s="10">
        <f>((C10/Jul_17!C10)-1)*100</f>
        <v>5.007041151618985E-2</v>
      </c>
      <c r="E10" s="10">
        <f>((C10/Dez_16!C10)-1)*100</f>
        <v>3.5690857406642573</v>
      </c>
      <c r="F10" s="25">
        <f>((C10/Ago_16!C10)-1)*100</f>
        <v>4.3056971575384351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1082.28</v>
      </c>
      <c r="D11" s="10">
        <f>((C11/Jul_17!C11)-1)*100</f>
        <v>0.29933738010285982</v>
      </c>
      <c r="E11" s="10">
        <f>((C11/Dez_16!C11)-1)*100</f>
        <v>3.097850937357105</v>
      </c>
      <c r="F11" s="25">
        <f>((C11/Ago_16!C11)-1)*100</f>
        <v>3.3133823992668843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1163.24</v>
      </c>
      <c r="D12" s="10">
        <f>((C12/Jul_17!C12)-1)*100</f>
        <v>-0.3546403056417069</v>
      </c>
      <c r="E12" s="10">
        <f>((C12/Dez_16!C12)-1)*100</f>
        <v>4.2180332568807266</v>
      </c>
      <c r="F12" s="25">
        <f>((C12/Ago_16!C12)-1)*100</f>
        <v>7.8062297847100615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1439.41</v>
      </c>
      <c r="D13" s="10">
        <f>((C13/Jul_17!C13)-1)*100</f>
        <v>0.18235093507055211</v>
      </c>
      <c r="E13" s="10">
        <f>((C13/Dez_16!C13)-1)*100</f>
        <v>3.2271713484556264</v>
      </c>
      <c r="F13" s="25">
        <f>((C13/Ago_16!C13)-1)*100</f>
        <v>3.7248148041391538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1439.4</v>
      </c>
      <c r="D14" s="10">
        <f>((C14/Jul_17!C14)-1)*100</f>
        <v>0.15934757951723277</v>
      </c>
      <c r="E14" s="10">
        <f>((C14/Dez_16!C14)-1)*100</f>
        <v>2.9304500793752908</v>
      </c>
      <c r="F14" s="25">
        <f>((C14/Ago_16!C14)-1)*100</f>
        <v>2.9113163840192469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10">
        <v>1609.9</v>
      </c>
      <c r="D15" s="10">
        <f>((C15/Jul_17!C15)-1)*100</f>
        <v>8.5170932466294147E-2</v>
      </c>
      <c r="E15" s="10">
        <v>5.01</v>
      </c>
      <c r="F15" s="25">
        <v>5.75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10">
        <v>982</v>
      </c>
      <c r="D16" s="10">
        <f>((C16/Jul_17!C16)-1)*100</f>
        <v>0.15502610966058317</v>
      </c>
      <c r="E16" s="10">
        <f>((C16/Dez_16!C15)-1)*100</f>
        <v>8.1819483767199728</v>
      </c>
      <c r="F16" s="25">
        <f>((C16/Ago_16!C15)-1)*100</f>
        <v>8.5322723253757893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10">
        <v>1139.03</v>
      </c>
      <c r="D17" s="10">
        <f>((C17/Jul_17!C17)-1)*100</f>
        <v>5.0946462295220485E-2</v>
      </c>
      <c r="E17" s="10">
        <f>((C17/Dez_16!C16)-1)*100</f>
        <v>3.4024783259951841</v>
      </c>
      <c r="F17" s="25">
        <f>((C17/Ago_16!C16)-1)*100</f>
        <v>5.0872320991982578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10">
        <v>1236.45</v>
      </c>
      <c r="D18" s="10">
        <f>((C18/Jul_17!C18)-1)*100</f>
        <v>2.9933337648069269E-2</v>
      </c>
      <c r="E18" s="10">
        <f>((C18/Dez_16!C17)-1)*100</f>
        <v>4.2608270372369139</v>
      </c>
      <c r="F18" s="25">
        <f>((C18/Ago_16!C17)-1)*100</f>
        <v>4.5667892934162069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10">
        <v>1046.6600000000001</v>
      </c>
      <c r="D19" s="10">
        <f>((C19/Jul_17!C19)-1)*100</f>
        <v>7.6439450400478393E-3</v>
      </c>
      <c r="E19" s="10">
        <f>((C19/Dez_16!C18)-1)*100</f>
        <v>4.1131591250460176</v>
      </c>
      <c r="F19" s="25">
        <f>((C19/Ago_16!C18)-1)*100</f>
        <v>2.4700664754315094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10">
        <v>1274.6099999999999</v>
      </c>
      <c r="D20" s="10">
        <f>((C20/Jul_17!C20)-1)*100</f>
        <v>0.31796752638579839</v>
      </c>
      <c r="E20" s="10">
        <f>((C20/Dez_16!C19)-1)*100</f>
        <v>2.5067554526153168</v>
      </c>
      <c r="F20" s="25">
        <f>((C20/Ago_16!C19)-1)*100</f>
        <v>3.3093420220784653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10">
        <v>1168.26</v>
      </c>
      <c r="D21" s="10">
        <f>((C21/Jul_17!C21)-1)*100</f>
        <v>2.4618703900227024</v>
      </c>
      <c r="E21" s="10">
        <f>((C21/Dez_16!C20)-1)*100</f>
        <v>3.6095640143318564</v>
      </c>
      <c r="F21" s="25">
        <f>((C21/Ago_16!C20)-1)*100</f>
        <v>11.106250237760129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10">
        <v>1259.01</v>
      </c>
      <c r="D22" s="10">
        <f>((C22/Jul_17!C22)-1)*100</f>
        <v>-0.30328465997275789</v>
      </c>
      <c r="E22" s="10">
        <f>((C22/Dez_16!C21)-1)*100</f>
        <v>2.1558858849112239</v>
      </c>
      <c r="F22" s="25">
        <f>((C22/Ago_16!C21)-1)*100</f>
        <v>4.4085085209603303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10">
        <v>1305.7</v>
      </c>
      <c r="D23" s="10">
        <f>((C23/Jul_17!C23)-1)*100</f>
        <v>0.44387005454140649</v>
      </c>
      <c r="E23" s="10">
        <f>((C23/Dez_16!C22)-1)*100</f>
        <v>2.4030241714115386</v>
      </c>
      <c r="F23" s="25">
        <f>((C23/Ago_16!C22)-1)*100</f>
        <v>6.60341927793473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10">
        <v>1328.88</v>
      </c>
      <c r="D24" s="10">
        <f>((C24/Jul_17!C24)-1)*100</f>
        <v>0.12431907054542002</v>
      </c>
      <c r="E24" s="10">
        <f>((C24/Dez_16!C23)-1)*100</f>
        <v>3.3166954331296461</v>
      </c>
      <c r="F24" s="25">
        <f>((C24/Ago_16!C23)-1)*100</f>
        <v>3.3705417914511315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10">
        <v>1113.29</v>
      </c>
      <c r="D25" s="10">
        <f>((C25/Jul_17!C25)-1)*100</f>
        <v>2.6954420075653296E-2</v>
      </c>
      <c r="E25" s="10">
        <f>((C25/Dez_16!C24)-1)*100</f>
        <v>9.0498579684592073</v>
      </c>
      <c r="F25" s="25">
        <f>((C25/Ago_16!C24)-1)*100</f>
        <v>9.2832181561174778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10">
        <v>1342.19</v>
      </c>
      <c r="D26" s="10">
        <f>((C26/Jul_17!C26)-1)*100</f>
        <v>0.37466907970504781</v>
      </c>
      <c r="E26" s="10">
        <f>((C26/Dez_16!C25)-1)*100</f>
        <v>3.2612709647638072</v>
      </c>
      <c r="F26" s="25">
        <f>((C26/Ago_16!C25)-1)*100</f>
        <v>5.9060709833193892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10">
        <v>968.33</v>
      </c>
      <c r="D27" s="10">
        <f>((C27/Jul_17!C27)-1)*100</f>
        <v>-0.84376951985009052</v>
      </c>
      <c r="E27" s="10">
        <f>((C27/Dez_16!C26)-1)*100</f>
        <v>0.20282086571397073</v>
      </c>
      <c r="F27" s="25">
        <f>((C27/Ago_16!C26)-1)*100</f>
        <v>0.68312260855099005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10">
        <v>1221.48</v>
      </c>
      <c r="D28" s="10">
        <f>((C28/Jul_17!C28)-1)*100</f>
        <v>0.11802891708470042</v>
      </c>
      <c r="E28" s="10">
        <f>((C28/Dez_16!C27)-1)*100</f>
        <v>1.7365882911471564</v>
      </c>
      <c r="F28" s="25">
        <f>((C28/Ago_16!C27)-1)*100</f>
        <v>1.9667423534125872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32">
        <v>1241.01</v>
      </c>
      <c r="D29" s="10">
        <f>((C29/Jul_17!C29)-1)*100</f>
        <v>0.13474914067166388</v>
      </c>
      <c r="E29" s="10">
        <f>((C29/Dez_16!C28)-1)*100</f>
        <v>3.0919014113757415</v>
      </c>
      <c r="F29" s="25">
        <f>((C29/Ago_16!C28)-1)*100</f>
        <v>4.0731609137566682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33">
        <v>1226.6500000000001</v>
      </c>
      <c r="D30" s="34">
        <f>((C30/Jul_17!C30)-1)*100</f>
        <v>-3.3413199028564655E-2</v>
      </c>
      <c r="E30" s="34">
        <f>((C30/Dez_16!C29)-1)*100</f>
        <v>3.5479731897148703</v>
      </c>
      <c r="F30" s="34">
        <f>((C30/Ago_16!C29)-1)*100</f>
        <v>4.6344001637778298</v>
      </c>
    </row>
    <row r="31" spans="1:11" s="8" customFormat="1" ht="15" customHeight="1" x14ac:dyDescent="0.2">
      <c r="A31" s="28" t="s">
        <v>6</v>
      </c>
      <c r="B31" s="15" t="s">
        <v>10</v>
      </c>
      <c r="C31" s="35">
        <v>1157.47</v>
      </c>
      <c r="D31" s="36">
        <f>((C31/Jul_17!C31)-1)*100</f>
        <v>3.4559325401861685E-3</v>
      </c>
      <c r="E31" s="36">
        <f>((C31/Dez_16!C30)-1)*100</f>
        <v>3.1751125373267408</v>
      </c>
      <c r="F31" s="36">
        <f>((C31/Ago_16!C30)-1)*100</f>
        <v>4.0328959194679159</v>
      </c>
    </row>
    <row r="32" spans="1:11" s="8" customFormat="1" ht="15" customHeight="1" x14ac:dyDescent="0.2">
      <c r="A32" s="29" t="s">
        <v>7</v>
      </c>
      <c r="B32" s="16" t="s">
        <v>10</v>
      </c>
      <c r="C32" s="37">
        <v>1177.0899999999999</v>
      </c>
      <c r="D32" s="38">
        <f>((C32/Jul_17!C32)-1)*100</f>
        <v>0.52779462127745536</v>
      </c>
      <c r="E32" s="38">
        <f>((C32/Dez_16!C31)-1)*100</f>
        <v>6.7074607923125695</v>
      </c>
      <c r="F32" s="38">
        <f>((C32/Ago_16!C31)-1)*100</f>
        <v>6.8556696351570912</v>
      </c>
    </row>
    <row r="33" spans="1:7" s="8" customFormat="1" ht="15" customHeight="1" x14ac:dyDescent="0.2">
      <c r="A33" s="30" t="s">
        <v>8</v>
      </c>
      <c r="B33" s="17" t="s">
        <v>10</v>
      </c>
      <c r="C33" s="39">
        <v>1244.8699999999999</v>
      </c>
      <c r="D33" s="40">
        <f>((C33/Jul_17!C33)-1)*100</f>
        <v>0.10614772224679658</v>
      </c>
      <c r="E33" s="40">
        <f>((C33/Dez_16!C32)-1)*100</f>
        <v>2.4382015075211427</v>
      </c>
      <c r="F33" s="40">
        <f>((C33/Ago_16!C32)-1)*100</f>
        <v>2.662070444255682</v>
      </c>
    </row>
    <row r="34" spans="1:7" s="8" customFormat="1" ht="15" customHeight="1" x14ac:dyDescent="0.2">
      <c r="A34" s="31" t="s">
        <v>9</v>
      </c>
      <c r="B34" s="18" t="s">
        <v>10</v>
      </c>
      <c r="C34" s="41">
        <v>1361.09</v>
      </c>
      <c r="D34" s="42">
        <f>((C34/Jul_17!C34)-1)*100</f>
        <v>0.35908628393621633</v>
      </c>
      <c r="E34" s="42">
        <f>((C34/Dez_16!C33)-1)*100</f>
        <v>3.1535150210689089</v>
      </c>
      <c r="F34" s="42">
        <f>((C34/Ago_16!C33)-1)*100</f>
        <v>6.1833472457346161</v>
      </c>
    </row>
    <row r="35" spans="1:7" s="8" customFormat="1" x14ac:dyDescent="0.2">
      <c r="A35" s="19" t="s">
        <v>38</v>
      </c>
      <c r="B35" s="1"/>
      <c r="C35" s="1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2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tabColor theme="8" tint="-0.249977111117893"/>
    <pageSetUpPr fitToPage="1"/>
  </sheetPr>
  <dimension ref="A1:K48"/>
  <sheetViews>
    <sheetView showGridLines="0" workbookViewId="0">
      <selection activeCell="L41" sqref="L41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42917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1132.08</v>
      </c>
      <c r="D8" s="10">
        <f>((C8/Jun_17!C8)-1)*100</f>
        <v>2.3855594136823477E-2</v>
      </c>
      <c r="E8" s="10">
        <f>((C8/Dez_16!C8)-1)*100</f>
        <v>1.7051477854640229</v>
      </c>
      <c r="F8" s="25">
        <f>((C8/'Jul_16 '!C8)-1)*100</f>
        <v>2.1410204357829032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1241.5999999999999</v>
      </c>
      <c r="D9" s="10">
        <f>((C9/Jun_17!C9)-1)*100</f>
        <v>1.1783496585556774</v>
      </c>
      <c r="E9" s="10">
        <f>((C9/Dez_16!C9)-1)*100</f>
        <v>5.7337750261864828</v>
      </c>
      <c r="F9" s="25">
        <f>((C9/'Jul_16 '!C9)-1)*100</f>
        <v>5.6545972854529225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1278.2</v>
      </c>
      <c r="D10" s="10">
        <f>((C10/Jun_17!C10)-1)*100</f>
        <v>0.1551456645405791</v>
      </c>
      <c r="E10" s="10">
        <f>((C10/Dez_16!C10)-1)*100</f>
        <v>3.5172542254833017</v>
      </c>
      <c r="F10" s="25">
        <f>((C10/'Jul_16 '!C10)-1)*100</f>
        <v>4.5468301420731105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1079.05</v>
      </c>
      <c r="D11" s="10">
        <f>((C11/Jun_17!C11)-1)*100</f>
        <v>1.6945159131819487</v>
      </c>
      <c r="E11" s="10">
        <f>((C11/Dez_16!C11)-1)*100</f>
        <v>2.7901615607376806</v>
      </c>
      <c r="F11" s="25">
        <f>((C11/'Jul_16 '!C11)-1)*100</f>
        <v>2.8450247807853435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1167.3800000000001</v>
      </c>
      <c r="D12" s="10">
        <f>((C12/Jun_17!C12)-1)*100</f>
        <v>-0.12405567961123465</v>
      </c>
      <c r="E12" s="10">
        <f>((C12/Dez_16!C12)-1)*100</f>
        <v>4.5889478211009305</v>
      </c>
      <c r="F12" s="25">
        <f>((C12/'Jul_16 '!C12)-1)*100</f>
        <v>8.3435423395329842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1436.79</v>
      </c>
      <c r="D13" s="10">
        <f>((C13/Jun_17!C13)-1)*100</f>
        <v>0.16382699868935369</v>
      </c>
      <c r="E13" s="10">
        <f>((C13/Dez_16!C13)-1)*100</f>
        <v>3.0392782610566327</v>
      </c>
      <c r="F13" s="25">
        <f>((C13/'Jul_16 '!C13)-1)*100</f>
        <v>6.9828221681148994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1437.11</v>
      </c>
      <c r="D14" s="10">
        <f>((C14/Jun_17!C14)-1)*100</f>
        <v>2.6448950046287223E-2</v>
      </c>
      <c r="E14" s="10">
        <f>((C14/Dez_16!C14)-1)*100</f>
        <v>2.766693840191059</v>
      </c>
      <c r="F14" s="25">
        <f>((C14/'Jul_16 '!C14)-1)*100</f>
        <v>5.5991946565165929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10">
        <v>1608.53</v>
      </c>
      <c r="D15" s="10">
        <f>((C15/Jun_17!C15)-1)*100</f>
        <v>0.56077921428392408</v>
      </c>
      <c r="E15" s="10">
        <v>4.92</v>
      </c>
      <c r="F15" s="25">
        <v>5.84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10">
        <v>980.48</v>
      </c>
      <c r="D16" s="10">
        <f>((C16/Jun_17!C16)-1)*100</f>
        <v>0.37263011342696384</v>
      </c>
      <c r="E16" s="10">
        <f>((C16/Dez_16!C15)-1)*100</f>
        <v>8.0144977030615081</v>
      </c>
      <c r="F16" s="25">
        <f>((C16/'Jul_16 '!C15)-1)*100</f>
        <v>8.7525095111860463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10">
        <v>1138.45</v>
      </c>
      <c r="D17" s="10">
        <f>((C17/Jun_17!C17)-1)*100</f>
        <v>7.0275920834195205E-3</v>
      </c>
      <c r="E17" s="10">
        <f>((C17/Dez_16!C16)-1)*100</f>
        <v>3.3498252462439426</v>
      </c>
      <c r="F17" s="25">
        <f>((C17/'Jul_16 '!C16)-1)*100</f>
        <v>5.0977170130074079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10">
        <v>1236.08</v>
      </c>
      <c r="D18" s="10">
        <f>((C18/Jun_17!C18)-1)*100</f>
        <v>9.7090520728704277E-3</v>
      </c>
      <c r="E18" s="10">
        <f>((C18/Dez_16!C17)-1)*100</f>
        <v>4.2296276308688485</v>
      </c>
      <c r="F18" s="25">
        <f>((C18/'Jul_16 '!C17)-1)*100</f>
        <v>4.6824583541527076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10">
        <v>1046.58</v>
      </c>
      <c r="D19" s="10">
        <f>((C19/Jun_17!C19)-1)*100</f>
        <v>7.8411872705008712E-2</v>
      </c>
      <c r="E19" s="10">
        <f>((C19/Dez_16!C18)-1)*100</f>
        <v>4.1052013806686327</v>
      </c>
      <c r="F19" s="25">
        <f>((C19/'Jul_16 '!C18)-1)*100</f>
        <v>2.551590334528786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10">
        <v>1270.57</v>
      </c>
      <c r="D20" s="10">
        <f>((C20/Jun_17!C20)-1)*100</f>
        <v>0.31106163599472492</v>
      </c>
      <c r="E20" s="10">
        <f>((C20/Dez_16!C19)-1)*100</f>
        <v>2.1818503506401576</v>
      </c>
      <c r="F20" s="25">
        <f>((C20/'Jul_16 '!C19)-1)*100</f>
        <v>10.037499891743916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10">
        <v>1140.19</v>
      </c>
      <c r="D21" s="10">
        <f>((C21/Jun_17!C21)-1)*100</f>
        <v>0.22150535744109856</v>
      </c>
      <c r="E21" s="10">
        <f>((C21/Dez_16!C20)-1)*100</f>
        <v>1.1201177764376569</v>
      </c>
      <c r="F21" s="25">
        <f>((C21/'Jul_16 '!C20)-1)*100</f>
        <v>8.5729793555267655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10">
        <v>1262.8399999999999</v>
      </c>
      <c r="D22" s="10">
        <f>((C22/Jun_17!C22)-1)*100</f>
        <v>0.48218463056379779</v>
      </c>
      <c r="E22" s="10">
        <f>((C22/Dez_16!C21)-1)*100</f>
        <v>2.4666515205608253</v>
      </c>
      <c r="F22" s="25">
        <f>((C22/'Jul_16 '!C21)-1)*100</f>
        <v>3.8972578508725153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10">
        <v>1299.93</v>
      </c>
      <c r="D23" s="10">
        <f>((C23/Jun_17!C23)-1)*100</f>
        <v>0.81196780047461115</v>
      </c>
      <c r="E23" s="10">
        <f>((C23/Dez_16!C22)-1)*100</f>
        <v>1.9504964472260244</v>
      </c>
      <c r="F23" s="25">
        <f>((C23/'Jul_16 '!C22)-1)*100</f>
        <v>6.3363518123144225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10">
        <v>1327.23</v>
      </c>
      <c r="D24" s="10">
        <f>((C24/Jun_17!C24)-1)*100</f>
        <v>4.9752368891198273E-2</v>
      </c>
      <c r="E24" s="10">
        <f>((C24/Dez_16!C23)-1)*100</f>
        <v>3.1884125577272826</v>
      </c>
      <c r="F24" s="25">
        <f>((C24/'Jul_16 '!C23)-1)*100</f>
        <v>3.314521464990472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10">
        <v>1112.99</v>
      </c>
      <c r="D25" s="10">
        <f>((C25/Jun_17!C25)-1)*100</f>
        <v>-0.1050118474904882</v>
      </c>
      <c r="E25" s="10">
        <f>((C25/Dez_16!C24)-1)*100</f>
        <v>9.0204721324321788</v>
      </c>
      <c r="F25" s="25">
        <f>((C25/'Jul_16 '!C24)-1)*100</f>
        <v>9.4288607694501092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10">
        <v>1337.18</v>
      </c>
      <c r="D26" s="10">
        <f>((C26/Jun_17!C26)-1)*100</f>
        <v>9.5066284405387336E-2</v>
      </c>
      <c r="E26" s="10">
        <f>((C26/Dez_16!C25)-1)*100</f>
        <v>2.8758270503154382</v>
      </c>
      <c r="F26" s="25">
        <f>((C26/'Jul_16 '!C25)-1)*100</f>
        <v>6.0193774479488926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10">
        <v>976.57</v>
      </c>
      <c r="D27" s="10">
        <f>((C27/Jun_17!C27)-1)*100</f>
        <v>-2.9418487929475101</v>
      </c>
      <c r="E27" s="10">
        <f>((C27/Dez_16!C26)-1)*100</f>
        <v>1.0554963419808105</v>
      </c>
      <c r="F27" s="25">
        <f>((C27/'Jul_16 '!C26)-1)*100</f>
        <v>1.408085066614051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10">
        <v>1220.04</v>
      </c>
      <c r="D28" s="10">
        <f>((C28/Jun_17!C28)-1)*100</f>
        <v>3.6077402427037164E-2</v>
      </c>
      <c r="E28" s="10">
        <f>((C28/Dez_16!C27)-1)*100</f>
        <v>1.6166512580895187</v>
      </c>
      <c r="F28" s="25">
        <f>((C28/'Jul_16 '!C27)-1)*100</f>
        <v>1.8541863202624853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32">
        <v>1239.3399999999999</v>
      </c>
      <c r="D29" s="10">
        <f>((C29/Jun_17!C29)-1)*100</f>
        <v>0.17540030876919133</v>
      </c>
      <c r="E29" s="10">
        <f>((C29/Dez_16!C28)-1)*100</f>
        <v>2.9531728956047054</v>
      </c>
      <c r="F29" s="25">
        <f>((C29/'Jul_16 '!C28)-1)*100</f>
        <v>4.4173526215129932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33">
        <v>1227.06</v>
      </c>
      <c r="D30" s="34">
        <f>((C30/Jun_17!C30)-1)*100</f>
        <v>2.2008656738314869E-2</v>
      </c>
      <c r="E30" s="34">
        <f>((C30/Dez_16!C29)-1)*100</f>
        <v>3.5825834444800808</v>
      </c>
      <c r="F30" s="34">
        <f>((C30/'Jul_16 '!C29)-1)*100</f>
        <v>6.6609876307119897</v>
      </c>
    </row>
    <row r="31" spans="1:11" s="8" customFormat="1" ht="15" customHeight="1" x14ac:dyDescent="0.2">
      <c r="A31" s="28" t="s">
        <v>6</v>
      </c>
      <c r="B31" s="15" t="s">
        <v>10</v>
      </c>
      <c r="C31" s="35">
        <v>1157.43</v>
      </c>
      <c r="D31" s="36">
        <f>((C31/Jun_17!C31)-1)*100</f>
        <v>0.22600924819453638</v>
      </c>
      <c r="E31" s="36">
        <f>((C31/Dez_16!C30)-1)*100</f>
        <v>3.1715469982618094</v>
      </c>
      <c r="F31" s="36">
        <f>((C31/'Jul_16 '!C30)-1)*100</f>
        <v>4.0236909747811467</v>
      </c>
    </row>
    <row r="32" spans="1:11" s="8" customFormat="1" ht="15" customHeight="1" x14ac:dyDescent="0.2">
      <c r="A32" s="29" t="s">
        <v>7</v>
      </c>
      <c r="B32" s="16" t="s">
        <v>10</v>
      </c>
      <c r="C32" s="37">
        <v>1170.9100000000001</v>
      </c>
      <c r="D32" s="38">
        <f>((C32/Jun_17!C32)-1)*100</f>
        <v>0.50988437470493864</v>
      </c>
      <c r="E32" s="38">
        <f>((C32/Dez_16!C31)-1)*100</f>
        <v>6.1472214667754654</v>
      </c>
      <c r="F32" s="38">
        <f>((C32/'Jul_16 '!C31)-1)*100</f>
        <v>7.5996360996498868</v>
      </c>
    </row>
    <row r="33" spans="1:7" s="8" customFormat="1" ht="15" customHeight="1" x14ac:dyDescent="0.2">
      <c r="A33" s="30" t="s">
        <v>8</v>
      </c>
      <c r="B33" s="17" t="s">
        <v>10</v>
      </c>
      <c r="C33" s="39">
        <v>1243.55</v>
      </c>
      <c r="D33" s="40">
        <f>((C33/Jun_17!C33)-1)*100</f>
        <v>3.7809312353198621E-2</v>
      </c>
      <c r="E33" s="40">
        <f>((C33/Dez_16!C32)-1)*100</f>
        <v>2.3295809881175744</v>
      </c>
      <c r="F33" s="40">
        <f>((C33/'Jul_16 '!C32)-1)*100</f>
        <v>2.6887092378962585</v>
      </c>
    </row>
    <row r="34" spans="1:7" s="8" customFormat="1" ht="15" customHeight="1" x14ac:dyDescent="0.2">
      <c r="A34" s="31" t="s">
        <v>9</v>
      </c>
      <c r="B34" s="18" t="s">
        <v>10</v>
      </c>
      <c r="C34" s="41">
        <v>1356.22</v>
      </c>
      <c r="D34" s="42">
        <f>((C34/Jun_17!C34)-1)*100</f>
        <v>0.47860360360361121</v>
      </c>
      <c r="E34" s="42">
        <f>((C34/Dez_16!C33)-1)*100</f>
        <v>2.7844302300906509</v>
      </c>
      <c r="F34" s="42">
        <f>((C34/'Jul_16 '!C33)-1)*100</f>
        <v>6.1288050708192987</v>
      </c>
    </row>
    <row r="35" spans="1:7" s="8" customFormat="1" x14ac:dyDescent="0.2">
      <c r="A35" s="19" t="s">
        <v>38</v>
      </c>
      <c r="B35" s="1"/>
      <c r="C35" s="1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2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tabColor theme="8" tint="-0.249977111117893"/>
    <pageSetUpPr fitToPage="1"/>
  </sheetPr>
  <dimension ref="A1:K48"/>
  <sheetViews>
    <sheetView showGridLines="0" workbookViewId="0">
      <selection activeCell="A48" sqref="A48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42887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1131.81</v>
      </c>
      <c r="D8" s="10">
        <f>((C8/Mai_17!C8)-1)*100</f>
        <v>9.4628296513787902E-2</v>
      </c>
      <c r="E8" s="10">
        <f>((C8/Dez_16!C8)-1)*100</f>
        <v>1.6808912047435065</v>
      </c>
      <c r="F8" s="25">
        <f>((C8/'Jun_16 '!C8)-1)*100</f>
        <v>2.4114155416410155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1227.1399999999999</v>
      </c>
      <c r="D9" s="10">
        <f>((C9/Mai_17!C9)-1)*100</f>
        <v>4.8102401043581544E-2</v>
      </c>
      <c r="E9" s="10">
        <f>((C9/Dez_16!C9)-1)*100</f>
        <v>4.5023716862391039</v>
      </c>
      <c r="F9" s="25">
        <f>((C9/'Jun_16 '!C9)-1)*100</f>
        <v>7.9915165488898321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1276.2200000000003</v>
      </c>
      <c r="D10" s="10">
        <f>((C10/Mai_17!C10)-1)*100</f>
        <v>0.12317106656729582</v>
      </c>
      <c r="E10" s="10">
        <f>((C10/Dez_16!C10)-1)*100</f>
        <v>3.3569004753922105</v>
      </c>
      <c r="F10" s="25">
        <f>((C10/'Jun_16 '!C10)-1)*100</f>
        <v>5.5049891289072228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1061.0700000000002</v>
      </c>
      <c r="D11" s="10">
        <f>((C11/Mai_17!C11)-1)*100</f>
        <v>0.34043518965078956</v>
      </c>
      <c r="E11" s="10">
        <f>((C11/Dez_16!C11)-1)*100</f>
        <v>1.0773891175125838</v>
      </c>
      <c r="F11" s="25">
        <f>((C11/'Jun_16 '!C11)-1)*100</f>
        <v>0.81425178147269683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1168.8300000000002</v>
      </c>
      <c r="D12" s="10">
        <f>((C12/Mai_17!C12)-1)*100</f>
        <v>1.8552730188054589</v>
      </c>
      <c r="E12" s="10">
        <f>((C12/Dez_16!C12)-1)*100</f>
        <v>4.7188575114678999</v>
      </c>
      <c r="F12" s="25">
        <f>((C12/'Jun_16 '!C12)-1)*100</f>
        <v>8.6586284152497583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1434.4400000000003</v>
      </c>
      <c r="D13" s="10">
        <f>((C13/Mai_17!C13)-1)*100</f>
        <v>2.1891986236473482</v>
      </c>
      <c r="E13" s="10">
        <f>((C13/Dez_16!C13)-1)*100</f>
        <v>2.8707482017484187</v>
      </c>
      <c r="F13" s="25">
        <f>((C13/'Jun_16 '!C13)-1)*100</f>
        <v>9.5460654936461822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1436.73</v>
      </c>
      <c r="D14" s="10">
        <f>((C14/Mai_17!C14)-1)*100</f>
        <v>0.58739515801560227</v>
      </c>
      <c r="E14" s="10">
        <f>((C14/Dez_16!C14)-1)*100</f>
        <v>2.739520315784949</v>
      </c>
      <c r="F14" s="25">
        <f>((C14/'Jun_16 '!C14)-1)*100</f>
        <v>5.6597806982063181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10">
        <v>1599.5600000000002</v>
      </c>
      <c r="D15" s="10">
        <v>1.3</v>
      </c>
      <c r="E15" s="10">
        <v>4.33</v>
      </c>
      <c r="F15" s="25">
        <v>5.4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10">
        <v>976.84</v>
      </c>
      <c r="D16" s="10">
        <f>((C16/Mai_17!C15)-1)*100</f>
        <v>-1.8423369020081903E-2</v>
      </c>
      <c r="E16" s="10">
        <f>((C16/Dez_16!C15)-1)*100</f>
        <v>7.6134974056162319</v>
      </c>
      <c r="F16" s="25">
        <f>((C16/'Jun_16 '!C15)-1)*100</f>
        <v>8.624677519793611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10">
        <v>1138.3700000000001</v>
      </c>
      <c r="D17" s="10">
        <f>((C17/Mai_17!C16)-1)*100</f>
        <v>0.17776213314562028</v>
      </c>
      <c r="E17" s="10">
        <f>((C17/Dez_16!C16)-1)*100</f>
        <v>3.3425627524851453</v>
      </c>
      <c r="F17" s="25">
        <f>((C17/'Jun_16 '!C16)-1)*100</f>
        <v>7.2719562759140599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10">
        <v>1235.96</v>
      </c>
      <c r="D18" s="10">
        <f>((C18/Mai_17!C17)-1)*100</f>
        <v>0.15964472969798305</v>
      </c>
      <c r="E18" s="10">
        <f>((C18/Dez_16!C17)-1)*100</f>
        <v>4.2195089044792189</v>
      </c>
      <c r="F18" s="25">
        <f>((C18/'Jun_16 '!C17)-1)*100</f>
        <v>4.7539135667488797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10">
        <v>1045.76</v>
      </c>
      <c r="D19" s="10">
        <f>((C19/Mai_17!C18)-1)*100</f>
        <v>2.9098888987295624</v>
      </c>
      <c r="E19" s="10">
        <f>((C19/Dez_16!C18)-1)*100</f>
        <v>4.0236345008007435</v>
      </c>
      <c r="F19" s="25">
        <f>((C19/'Jun_16 '!C18)-1)*100</f>
        <v>2.309837108056545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10">
        <v>1266.6299999999999</v>
      </c>
      <c r="D20" s="10">
        <f>((C20/Mai_17!C19)-1)*100</f>
        <v>0.18666898684616129</v>
      </c>
      <c r="E20" s="10">
        <f>((C20/Dez_16!C19)-1)*100</f>
        <v>1.8649874541594169</v>
      </c>
      <c r="F20" s="25">
        <f>((C20/'Jun_16 '!C19)-1)*100</f>
        <v>10.051783759361888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10">
        <v>1137.6699999999998</v>
      </c>
      <c r="D21" s="10">
        <f>((C21/Mai_17!C20)-1)*100</f>
        <v>0.17875383043919335</v>
      </c>
      <c r="E21" s="10">
        <f>((C21/Dez_16!C20)-1)*100</f>
        <v>0.89662634360923033</v>
      </c>
      <c r="F21" s="25">
        <f>((C21/'Jun_16 '!C20)-1)*100</f>
        <v>8.4672882939572425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10">
        <v>1256.7800000000002</v>
      </c>
      <c r="D22" s="10">
        <f>((C22/Mai_17!C21)-1)*100</f>
        <v>0.40665020891754722</v>
      </c>
      <c r="E22" s="10">
        <f>((C22/Dez_16!C21)-1)*100</f>
        <v>1.9749440135016894</v>
      </c>
      <c r="F22" s="25">
        <f>((C22/'Jun_16 '!C21)-1)*100</f>
        <v>3.363818797907725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10">
        <v>1289.46</v>
      </c>
      <c r="D23" s="10">
        <f>((C23/Mai_17!C22)-1)*100</f>
        <v>5.1986747259058497E-2</v>
      </c>
      <c r="E23" s="10">
        <f>((C23/Dez_16!C22)-1)*100</f>
        <v>1.1293586184179638</v>
      </c>
      <c r="F23" s="25">
        <f>((C23/'Jun_16 '!C22)-1)*100</f>
        <v>5.5973663306335908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10">
        <v>1326.5700000000002</v>
      </c>
      <c r="D24" s="10">
        <f>((C24/Mai_17!C23)-1)*100</f>
        <v>2.9753772588958727</v>
      </c>
      <c r="E24" s="10">
        <f>((C24/Dez_16!C23)-1)*100</f>
        <v>3.1370994075663683</v>
      </c>
      <c r="F24" s="25">
        <f>((C24/'Jun_16 '!C23)-1)*100</f>
        <v>3.395141113475364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10">
        <v>1114.1600000000001</v>
      </c>
      <c r="D25" s="10">
        <f>((C25/Mai_17!C24)-1)*100</f>
        <v>-0.92833007291479586</v>
      </c>
      <c r="E25" s="10">
        <f>((C25/Dez_16!C24)-1)*100</f>
        <v>9.1350768929376223</v>
      </c>
      <c r="F25" s="25">
        <f>((C25/'Jun_16 '!C24)-1)*100</f>
        <v>9.44812275290281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10">
        <v>1335.91</v>
      </c>
      <c r="D26" s="10">
        <f>((C26/Mai_17!C25)-1)*100</f>
        <v>1.8721022449975644</v>
      </c>
      <c r="E26" s="10">
        <f>((C26/Dez_16!C25)-1)*100</f>
        <v>2.7781197107247468</v>
      </c>
      <c r="F26" s="25">
        <f>((C26/'Jun_16 '!C25)-1)*100</f>
        <v>5.9153254578609538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10">
        <v>1006.17</v>
      </c>
      <c r="D27" s="10">
        <f>((C27/Mai_17!C26)-1)*100</f>
        <v>-4.4704059128575224E-2</v>
      </c>
      <c r="E27" s="10">
        <f>((C27/Dez_16!C26)-1)*100</f>
        <v>4.1185053343957279</v>
      </c>
      <c r="F27" s="25">
        <f>((C27/'Jun_16 '!C26)-1)*100</f>
        <v>7.7269807280513803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10">
        <v>1219.5999999999999</v>
      </c>
      <c r="D28" s="10">
        <f>((C28/Mai_17!C27)-1)*100</f>
        <v>0.58058982648281354</v>
      </c>
      <c r="E28" s="10">
        <f>((C28/Dez_16!C27)-1)*100</f>
        <v>1.5800038313218856</v>
      </c>
      <c r="F28" s="25">
        <f>((C28/'Jun_16 '!C27)-1)*100</f>
        <v>2.9902296084243218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32">
        <v>1237.17</v>
      </c>
      <c r="D29" s="10">
        <f>((C29/Mai_17!C28)-1)*100</f>
        <v>0.80420435101442589</v>
      </c>
      <c r="E29" s="10">
        <f>((C29/Dez_16!C28)-1)*100</f>
        <v>2.7729088960699144</v>
      </c>
      <c r="F29" s="25">
        <f>((C29/'Jun_16 '!C28)-1)*100</f>
        <v>4.8760225490611653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33">
        <v>1226.79</v>
      </c>
      <c r="D30" s="34">
        <f>((C30/Mai_17!C29)-1)*100</f>
        <v>1.4026880031740241</v>
      </c>
      <c r="E30" s="34">
        <f>((C30/Dez_16!C29)-1)*100</f>
        <v>3.5597913254883595</v>
      </c>
      <c r="F30" s="34">
        <f>((C30/'Jun_16 '!C29)-1)*100</f>
        <v>6.7470089188601312</v>
      </c>
    </row>
    <row r="31" spans="1:11" s="8" customFormat="1" ht="15" customHeight="1" x14ac:dyDescent="0.2">
      <c r="A31" s="28" t="s">
        <v>6</v>
      </c>
      <c r="B31" s="15" t="s">
        <v>10</v>
      </c>
      <c r="C31" s="35">
        <v>1154.82</v>
      </c>
      <c r="D31" s="36">
        <f>((C31/Mai_17!C30)-1)*100</f>
        <v>0.17783252513510206</v>
      </c>
      <c r="E31" s="36">
        <f>((C31/Dez_16!C30)-1)*100</f>
        <v>2.938895574274647</v>
      </c>
      <c r="F31" s="36">
        <f>((C31/'Jun_16 '!C30)-1)*100</f>
        <v>4.6174752004348507</v>
      </c>
    </row>
    <row r="32" spans="1:11" s="8" customFormat="1" ht="15" customHeight="1" x14ac:dyDescent="0.2">
      <c r="A32" s="29" t="s">
        <v>7</v>
      </c>
      <c r="B32" s="16" t="s">
        <v>10</v>
      </c>
      <c r="C32" s="37">
        <v>1164.97</v>
      </c>
      <c r="D32" s="38">
        <f>((C32/Mai_17!C31)-1)*100</f>
        <v>-0.31489325289865144</v>
      </c>
      <c r="E32" s="38">
        <f>((C32/Dez_16!C31)-1)*100</f>
        <v>5.608739008249497</v>
      </c>
      <c r="F32" s="38">
        <f>((C32/'Jun_16 '!C31)-1)*100</f>
        <v>8.6411578741222286</v>
      </c>
    </row>
    <row r="33" spans="1:7" s="8" customFormat="1" ht="15" customHeight="1" x14ac:dyDescent="0.2">
      <c r="A33" s="30" t="s">
        <v>8</v>
      </c>
      <c r="B33" s="17" t="s">
        <v>10</v>
      </c>
      <c r="C33" s="39">
        <v>1243.08</v>
      </c>
      <c r="D33" s="40">
        <f>((C33/Mai_17!C32)-1)*100</f>
        <v>0.91245616313806455</v>
      </c>
      <c r="E33" s="40">
        <f>((C33/Dez_16!C32)-1)*100</f>
        <v>2.2909055001481216</v>
      </c>
      <c r="F33" s="40">
        <f>((C33/'Jun_16 '!C32)-1)*100</f>
        <v>3.5270210621871634</v>
      </c>
    </row>
    <row r="34" spans="1:7" s="8" customFormat="1" ht="15" customHeight="1" x14ac:dyDescent="0.2">
      <c r="A34" s="31" t="s">
        <v>9</v>
      </c>
      <c r="B34" s="18" t="s">
        <v>10</v>
      </c>
      <c r="C34" s="41">
        <v>1349.76</v>
      </c>
      <c r="D34" s="42">
        <f>((C34/Mai_17!C33)-1)*100</f>
        <v>0.98760998383911058</v>
      </c>
      <c r="E34" s="42">
        <f>((C34/Dez_16!C33)-1)*100</f>
        <v>2.2948434231667036</v>
      </c>
      <c r="F34" s="42">
        <f>((C34/'Jun_16 '!C33)-1)*100</f>
        <v>5.6969013555101311</v>
      </c>
    </row>
    <row r="35" spans="1:7" s="8" customFormat="1" x14ac:dyDescent="0.2">
      <c r="A35" s="19" t="s">
        <v>38</v>
      </c>
      <c r="B35" s="1"/>
      <c r="C35" s="1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2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tabColor theme="8" tint="-0.249977111117893"/>
    <pageSetUpPr fitToPage="1"/>
  </sheetPr>
  <dimension ref="A1:K47"/>
  <sheetViews>
    <sheetView showGridLines="0" workbookViewId="0">
      <selection activeCell="C41" sqref="C4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42856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1130.74</v>
      </c>
      <c r="D8" s="10">
        <f>((C8/'Abr_17 '!C8)-1)*100</f>
        <v>1.0103356172337596</v>
      </c>
      <c r="E8" s="10">
        <f>((C8/Dez_16!C8)-1)*100</f>
        <v>1.5847632737400197</v>
      </c>
      <c r="F8" s="25">
        <f>((C8/'Mai_16 '!C8)-1)*100</f>
        <v>2.5168180746704349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1226.55</v>
      </c>
      <c r="D9" s="10">
        <f>((C9/'Abr_17 '!C9)-1)*100</f>
        <v>1.3861935126135982E-2</v>
      </c>
      <c r="E9" s="10">
        <f>((C9/Dez_16!C9)-1)*100</f>
        <v>4.4521277048719554</v>
      </c>
      <c r="F9" s="25">
        <f>((C9/'Mai_16 '!C9)-1)*100</f>
        <v>3.0644998655552369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1274.6500000000001</v>
      </c>
      <c r="D10" s="10">
        <f>((C10/'Abr_17 '!C10)-1)*100</f>
        <v>-0.73437792037878147</v>
      </c>
      <c r="E10" s="10">
        <f>((C10/Dez_16!C10)-1)*100</f>
        <v>3.229751289713878</v>
      </c>
      <c r="F10" s="25">
        <f>((C10/'Mai_16 '!C10)-1)*100</f>
        <v>5.6582034002271131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1057.47</v>
      </c>
      <c r="D11" s="10">
        <f>((C11/'Abr_17 '!C11)-1)*100</f>
        <v>0.4121048683448203</v>
      </c>
      <c r="E11" s="10">
        <f>((C11/Dez_16!C11)-1)*100</f>
        <v>0.73445358939185912</v>
      </c>
      <c r="F11" s="25">
        <f>((C11/'Mai_16 '!C11)-1)*100</f>
        <v>5.9536095386002685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1147.54</v>
      </c>
      <c r="D12" s="10">
        <f>((C12/'Abr_17 '!C12)-1)*100</f>
        <v>-0.10533188248096348</v>
      </c>
      <c r="E12" s="10">
        <f>((C12/Dez_16!C12)-1)*100</f>
        <v>2.8114248853210899</v>
      </c>
      <c r="F12" s="25">
        <f>((C12/'Mai_16 '!C12)-1)*100</f>
        <v>6.17210847219265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1403.71</v>
      </c>
      <c r="D13" s="10">
        <f>((C13/'Abr_17 '!C13)-1)*100</f>
        <v>0.12054036319024686</v>
      </c>
      <c r="E13" s="10">
        <f>((C13/Dez_16!C13)-1)*100</f>
        <v>0.66694874534749538</v>
      </c>
      <c r="F13" s="25">
        <f>((C13/'Mai_16 '!C13)-1)*100</f>
        <v>7.5285538098557536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1428.34</v>
      </c>
      <c r="D14" s="10">
        <f>((C14/'Abr_17 '!C14)-1)*100</f>
        <v>7.8474236627834593E-2</v>
      </c>
      <c r="E14" s="10">
        <f>((C14/Dez_16!C14)-1)*100</f>
        <v>2.1395575006078138</v>
      </c>
      <c r="F14" s="25">
        <f>((C14/'Mai_16 '!C14)-1)*100</f>
        <v>5.3076270874036879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977.02</v>
      </c>
      <c r="D15" s="10">
        <f>((C15/'Abr_17 '!C15)-1)*100</f>
        <v>3.2583307792303895</v>
      </c>
      <c r="E15" s="10">
        <f>((C15/Dez_16!C15)-1)*100</f>
        <v>7.6333270906547179</v>
      </c>
      <c r="F15" s="25">
        <f>((C15/'Mai_16 '!C15)-1)*100</f>
        <v>8.748692148438364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1136.3499999999999</v>
      </c>
      <c r="D16" s="10">
        <f>((C16/'Abr_17 '!C16)-1)*100</f>
        <v>0.65280164396179785</v>
      </c>
      <c r="E16" s="10">
        <f>((C16/Dez_16!C16)-1)*100</f>
        <v>3.159184785075575</v>
      </c>
      <c r="F16" s="25">
        <f>((C16/'Mai_16 '!C16)-1)*100</f>
        <v>7.2139561652624362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1233.99</v>
      </c>
      <c r="D17" s="10">
        <f>((C17/'Abr_17 '!C17)-1)*100</f>
        <v>-3.0784934825045518E-2</v>
      </c>
      <c r="E17" s="10">
        <f>((C17/Dez_16!C17)-1)*100</f>
        <v>4.0533931462493289</v>
      </c>
      <c r="F17" s="25">
        <f>((C17/'Mai_16 '!C17)-1)*100</f>
        <v>4.6481453213249813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1016.19</v>
      </c>
      <c r="D18" s="10">
        <f>((C18/'Abr_17 '!C18)-1)*100</f>
        <v>8.8644623703570957E-2</v>
      </c>
      <c r="E18" s="10">
        <f>((C18/Dez_16!C18)-1)*100</f>
        <v>1.0822532353204517</v>
      </c>
      <c r="F18" s="25">
        <f>((C18/'Mai_16 '!C18)-1)*100</f>
        <v>-0.56070925317049936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1264.27</v>
      </c>
      <c r="D19" s="10">
        <f>((C19/'Abr_17 '!C19)-1)*100</f>
        <v>0.34366715875358</v>
      </c>
      <c r="E19" s="10">
        <f>((C19/Dez_16!C19)-1)*100</f>
        <v>1.6751914044907723</v>
      </c>
      <c r="F19" s="25">
        <f>((C19/'Mai_16 '!C19)-1)*100</f>
        <v>10.160674764303002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1135.6400000000001</v>
      </c>
      <c r="D20" s="10">
        <f>((C20/'Abr_17 '!C20)-1)*100</f>
        <v>0.1755391875799317</v>
      </c>
      <c r="E20" s="10">
        <f>((C20/Dez_16!C20)-1)*100</f>
        <v>0.71659157827523856</v>
      </c>
      <c r="F20" s="25">
        <f>((C20/'Mai_16 '!C20)-1)*100</f>
        <v>8.4474493401325503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1251.69</v>
      </c>
      <c r="D21" s="10">
        <f>((C21/'Abr_17 '!C21)-1)*100</f>
        <v>-0.57114260294865993</v>
      </c>
      <c r="E21" s="10">
        <f>((C21/Dez_16!C21)-1)*100</f>
        <v>1.5619421635130415</v>
      </c>
      <c r="F21" s="25">
        <f>((C21/'Mai_16 '!C21)-1)*100</f>
        <v>3.0019502801984954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1288.79</v>
      </c>
      <c r="D22" s="10">
        <f>((C22/'Abr_17 '!C22)-1)*100</f>
        <v>1.9401803591656552E-2</v>
      </c>
      <c r="E22" s="10">
        <f>((C22/Dez_16!C22)-1)*100</f>
        <v>1.0768120715887841</v>
      </c>
      <c r="F22" s="25">
        <f>((C22/'Mai_16 '!C22)-1)*100</f>
        <v>5.6376587077154872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1288.24</v>
      </c>
      <c r="D23" s="10">
        <f>((C23/'Abr_17 '!C23)-1)*100</f>
        <v>1.164514901910163E-2</v>
      </c>
      <c r="E23" s="10">
        <f>((C23/Dez_16!C23)-1)*100</f>
        <v>0.15704933837135115</v>
      </c>
      <c r="F23" s="25">
        <f>((C23/'Mai_16 '!C23)-1)*100</f>
        <v>5.9285937474303774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1124.5999999999999</v>
      </c>
      <c r="D24" s="10">
        <f>((C24/'Abr_17 '!C24)-1)*100</f>
        <v>9.8585495467333537</v>
      </c>
      <c r="E24" s="10">
        <f>((C24/Dez_16!C24)-1)*100</f>
        <v>10.157703986678413</v>
      </c>
      <c r="F24" s="25">
        <f>((C24/'Mai_16 '!C24)-1)*100</f>
        <v>10.358769037525505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1311.36</v>
      </c>
      <c r="D25" s="10">
        <f>((C25/'Abr_17 '!C25)-1)*100</f>
        <v>6.1806111937734443E-2</v>
      </c>
      <c r="E25" s="10">
        <f>((C25/Dez_16!C25)-1)*100</f>
        <v>0.88936759501461182</v>
      </c>
      <c r="F25" s="25">
        <f>((C25/'Mai_16 '!C25)-1)*100</f>
        <v>4.256570892496514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1006.62</v>
      </c>
      <c r="D26" s="10">
        <f>((C26/'Abr_17 '!C26)-1)*100</f>
        <v>2.7289055802751427</v>
      </c>
      <c r="E26" s="10">
        <f>((C26/Dez_16!C26)-1)*100</f>
        <v>4.1650713494831182</v>
      </c>
      <c r="F26" s="25">
        <f>((C26/'Mai_16 '!C26)-1)*100</f>
        <v>8.3179098695820741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1212.56</v>
      </c>
      <c r="D27" s="10">
        <f>((C27/'Abr_17 '!C27)-1)*100</f>
        <v>0.96757539927057046</v>
      </c>
      <c r="E27" s="10">
        <f>((C27/Dez_16!C27)-1)*100</f>
        <v>0.99364500304006675</v>
      </c>
      <c r="F27" s="25">
        <f>((C27/'Mai_16 '!C27)-1)*100</f>
        <v>5.6549849258491047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1227.3</v>
      </c>
      <c r="D28" s="10">
        <f>((C28/'Abr_17 '!C28)-1)*100</f>
        <v>0.59753608576977868</v>
      </c>
      <c r="E28" s="10">
        <f>((C28/Dez_16!C28)-1)*100</f>
        <v>1.9529984465729067</v>
      </c>
      <c r="F28" s="25">
        <f>((C28/'Mai_16 '!C28)-1)*100</f>
        <v>5.4743898246820244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1209.82</v>
      </c>
      <c r="D29" s="34">
        <f>((C29/'Abr_17 '!C29)-1)*100</f>
        <v>5.2100993226855685E-2</v>
      </c>
      <c r="E29" s="34">
        <f>((C29/Dez_16!C29)-1)*100</f>
        <v>2.1272644392294593</v>
      </c>
      <c r="F29" s="34">
        <f>((C29/'Mai_16 '!C29)-1)*100</f>
        <v>5.217292991137823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1152.77</v>
      </c>
      <c r="D30" s="36">
        <f>((C30/'Abr_17 '!C30)-1)*100</f>
        <v>0.33946399505602187</v>
      </c>
      <c r="E30" s="36">
        <f>((C30/Dez_16!C30)-1)*100</f>
        <v>2.7561616971965908</v>
      </c>
      <c r="F30" s="36">
        <f>((C30/'Mai_16 '!C30)-1)*100</f>
        <v>5.6037009893733947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1168.6500000000001</v>
      </c>
      <c r="D31" s="38">
        <f>((C31/'Abr_17 '!C31)-1)*100</f>
        <v>3.7112962913660619</v>
      </c>
      <c r="E31" s="38">
        <f>((C31/Dez_16!C31)-1)*100</f>
        <v>5.9423443024204659</v>
      </c>
      <c r="F31" s="38">
        <f>((C31/'Mai_16 '!C31)-1)*100</f>
        <v>6.7611269458452083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1231.8399999999999</v>
      </c>
      <c r="D32" s="40">
        <f>((C32/'Abr_17 '!C32)-1)*100</f>
        <v>0.6281909896662885</v>
      </c>
      <c r="E32" s="40">
        <f>((C32/Dez_16!C32)-1)*100</f>
        <v>1.3659853197722116</v>
      </c>
      <c r="F32" s="40">
        <f>((C32/'Mai_16 '!C32)-1)*100</f>
        <v>5.575124915366092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1336.56</v>
      </c>
      <c r="D33" s="42">
        <f>((C33/'Abr_17 '!C33)-1)*100</f>
        <v>0.38982401586336035</v>
      </c>
      <c r="E33" s="42">
        <f>((C33/Dez_16!C33)-1)*100</f>
        <v>1.2944493285233616</v>
      </c>
      <c r="F33" s="42">
        <f>((C33/'Mai_16 '!C33)-1)*100</f>
        <v>4.9772618383744582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hidden="1" x14ac:dyDescent="0.2">
      <c r="A37" s="21" t="s">
        <v>40</v>
      </c>
    </row>
    <row r="38" spans="1:7" x14ac:dyDescent="0.2">
      <c r="A38" s="21" t="s">
        <v>60</v>
      </c>
    </row>
    <row r="39" spans="1:7" x14ac:dyDescent="0.2">
      <c r="A39" s="21" t="s">
        <v>41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tabColor theme="8" tint="-0.249977111117893"/>
    <pageSetUpPr fitToPage="1"/>
  </sheetPr>
  <dimension ref="A1:K47"/>
  <sheetViews>
    <sheetView showGridLines="0" workbookViewId="0">
      <selection activeCell="A49" sqref="A49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42826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1119.43</v>
      </c>
      <c r="D8" s="10">
        <f>((C8/'Mar_17 '!C8)-1)*100</f>
        <v>-4.9108019786048285E-2</v>
      </c>
      <c r="E8" s="10">
        <f>((C8/Dez_16!C8)-1)*100</f>
        <v>0.56868205911420056</v>
      </c>
      <c r="F8" s="25">
        <f>((C8/'Abr_16 '!C8)-1)*100</f>
        <v>4.4565957804175049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1226.3800000000001</v>
      </c>
      <c r="D9" s="10">
        <f>((C9/'Mar_17 '!C9)-1)*100</f>
        <v>-4.4012649561497863E-2</v>
      </c>
      <c r="E9" s="10">
        <f>((C9/Dez_16!C9)-1)*100</f>
        <v>4.4376506254949932</v>
      </c>
      <c r="F9" s="25">
        <f>((C9/'Abr_16 '!C9)-1)*100</f>
        <v>3.0761989611524987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1284.08</v>
      </c>
      <c r="D10" s="10">
        <f>((C10/'Mar_17 '!C10)-1)*100</f>
        <v>2.9702335129586865</v>
      </c>
      <c r="E10" s="10">
        <f>((C10/Dez_16!C10)-1)*100</f>
        <v>3.9934562712083954</v>
      </c>
      <c r="F10" s="25">
        <f>((C10/'Abr_16 '!C10)-1)*100</f>
        <v>6.769993181780376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1053.1300000000001</v>
      </c>
      <c r="D11" s="10">
        <f>((C11/'Mar_17 '!C11)-1)*100</f>
        <v>-0.32180818339276884</v>
      </c>
      <c r="E11" s="10">
        <f>((C11/Dez_16!C11)-1)*100</f>
        <v>0.32102575826857827</v>
      </c>
      <c r="F11" s="25">
        <f>((C11/'Abr_16 '!C11)-1)*100</f>
        <v>5.5631847478524232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1148.75</v>
      </c>
      <c r="D12" s="10">
        <f>((C12/'Mar_17 '!C12)-1)*100</f>
        <v>-2.1758050478692947E-2</v>
      </c>
      <c r="E12" s="10">
        <f>((C12/Dez_16!C12)-1)*100</f>
        <v>2.9198322821100797</v>
      </c>
      <c r="F12" s="25">
        <f>((C12/'Abr_16 '!C12)-1)*100</f>
        <v>5.5865510997545886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1402.02</v>
      </c>
      <c r="D13" s="10">
        <f>((C13/'Mar_17 '!C13)-1)*100</f>
        <v>6.8519549483947451E-2</v>
      </c>
      <c r="E13" s="10">
        <f>((C13/Dez_16!C13)-1)*100</f>
        <v>0.54575053248326899</v>
      </c>
      <c r="F13" s="25">
        <f>((C13/'Abr_16 '!C13)-1)*100</f>
        <v>7.9489982907035905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1427.22</v>
      </c>
      <c r="D14" s="10">
        <f>((C14/'Mar_17 '!C14)-1)*100</f>
        <v>1.6818736071977369E-2</v>
      </c>
      <c r="E14" s="10">
        <f>((C14/Dez_16!C14)-1)*100</f>
        <v>2.0594671128845388</v>
      </c>
      <c r="F14" s="25">
        <f>((C14/'Abr_16 '!C14)-1)*100</f>
        <v>5.4497362315842457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946.19</v>
      </c>
      <c r="D15" s="10">
        <f>((C15/'Mar_17 '!C15)-1)*100</f>
        <v>3.6103020082784099</v>
      </c>
      <c r="E15" s="10">
        <f>((C15/Dez_16!C15)-1)*100</f>
        <v>4.2369427032267426</v>
      </c>
      <c r="F15" s="25">
        <f>((C15/'Abr_16 '!C15)-1)*100</f>
        <v>5.051682598896412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1128.98</v>
      </c>
      <c r="D16" s="10">
        <f>((C16/'Mar_17 '!C16)-1)*100</f>
        <v>5.3148141586634168E-3</v>
      </c>
      <c r="E16" s="10">
        <f>((C16/Dez_16!C16)-1)*100</f>
        <v>2.49012754754665</v>
      </c>
      <c r="F16" s="25">
        <f>((C16/'Abr_16 '!C16)-1)*100</f>
        <v>6.6302725778726535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1234.3699999999999</v>
      </c>
      <c r="D17" s="10">
        <f>((C17/'Mar_17 '!C17)-1)*100</f>
        <v>2.7552004408315511E-2</v>
      </c>
      <c r="E17" s="10">
        <f>((C17/Dez_16!C17)-1)*100</f>
        <v>4.0854357798165042</v>
      </c>
      <c r="F17" s="25">
        <f>((C17/'Abr_16 '!C17)-1)*100</f>
        <v>4.7523273674652033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1015.29</v>
      </c>
      <c r="D18" s="10">
        <f>((C18/'Mar_17 '!C18)-1)*100</f>
        <v>0.234966581433671</v>
      </c>
      <c r="E18" s="10">
        <f>((C18/Dez_16!C18)-1)*100</f>
        <v>0.99272861107517762</v>
      </c>
      <c r="F18" s="25">
        <f>((C18/'Abr_16 '!C18)-1)*100</f>
        <v>3.6994290500168558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1259.94</v>
      </c>
      <c r="D19" s="10">
        <f>((C19/'Mar_17 '!C19)-1)*100</f>
        <v>0.22113334818163466</v>
      </c>
      <c r="E19" s="10">
        <f>((C19/Dez_16!C19)-1)*100</f>
        <v>1.3269639065817351</v>
      </c>
      <c r="F19" s="25">
        <f>((C19/'Abr_16 '!C19)-1)*100</f>
        <v>10.158688524590143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1133.6500000000001</v>
      </c>
      <c r="D20" s="10">
        <f>((C20/'Mar_17 '!C20)-1)*100</f>
        <v>-1.9402577014981937E-2</v>
      </c>
      <c r="E20" s="10">
        <f>((C20/Dez_16!C20)-1)*100</f>
        <v>0.5401042960020197</v>
      </c>
      <c r="F20" s="25">
        <f>((C20/'Abr_16 '!C20)-1)*100</f>
        <v>8.35053714110947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1258.8800000000001</v>
      </c>
      <c r="D21" s="10">
        <f>((C21/'Mar_17 '!C21)-1)*100</f>
        <v>-0.92629756423878717</v>
      </c>
      <c r="E21" s="10">
        <f>((C21/Dez_16!C21)-1)*100</f>
        <v>2.1453377040667299</v>
      </c>
      <c r="F21" s="25">
        <f>((C21/'Abr_16 '!C21)-1)*100</f>
        <v>3.6226098265658147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1288.54</v>
      </c>
      <c r="D22" s="10">
        <f>((C22/'Mar_17 '!C22)-1)*100</f>
        <v>9.5548080881835418E-2</v>
      </c>
      <c r="E22" s="10">
        <f>((C22/Dez_16!C22)-1)*100</f>
        <v>1.0572051511301472</v>
      </c>
      <c r="F22" s="25">
        <f>((C22/'Abr_16 '!C22)-1)*100</f>
        <v>5.9280024333500103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1288.0899999999999</v>
      </c>
      <c r="D23" s="10">
        <f>((C23/'Mar_17 '!C23)-1)*100</f>
        <v>8.3137791176501885E-2</v>
      </c>
      <c r="E23" s="10">
        <f>((C23/Dez_16!C23)-1)*100</f>
        <v>0.14538725878932013</v>
      </c>
      <c r="F23" s="25">
        <f>((C23/'Abr_16 '!C23)-1)*100</f>
        <v>6.0357104637091652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1023.68</v>
      </c>
      <c r="D24" s="10">
        <f>((C24/'Mar_17 '!C24)-1)*100</f>
        <v>-0.3455895953194621</v>
      </c>
      <c r="E24" s="10">
        <f>((C24/Dez_16!C24)-1)*100</f>
        <v>0.27230874718384701</v>
      </c>
      <c r="F24" s="25">
        <f>((C24/'Abr_16 '!C24)-1)*100</f>
        <v>3.9532876364559266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1310.55</v>
      </c>
      <c r="D25" s="10">
        <f>((C25/'Mar_17 '!C25)-1)*100</f>
        <v>-7.5483782423713119E-2</v>
      </c>
      <c r="E25" s="10">
        <f>((C25/Dez_16!C25)-1)*100</f>
        <v>0.82705031543315322</v>
      </c>
      <c r="F25" s="25">
        <f>((C25/'Abr_16 '!C25)-1)*100</f>
        <v>3.9508542601964125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979.88</v>
      </c>
      <c r="D26" s="10">
        <f>((C26/'Mar_17 '!C26)-1)*100</f>
        <v>-0.25651465798045558</v>
      </c>
      <c r="E26" s="10">
        <f>((C26/Dez_16!C26)-1)*100</f>
        <v>1.3980152529569301</v>
      </c>
      <c r="F26" s="25">
        <f>((C26/'Abr_16 '!C26)-1)*100</f>
        <v>6.6443194062013822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1200.94</v>
      </c>
      <c r="D27" s="10">
        <f>((C27/'Mar_17 '!C27)-1)*100</f>
        <v>-0.13222123356588789</v>
      </c>
      <c r="E27" s="10">
        <f>((C27/Dez_16!C27)-1)*100</f>
        <v>2.58197779499314E-2</v>
      </c>
      <c r="F27" s="25">
        <f>((C27/'Abr_16 '!C27)-1)*100</f>
        <v>4.6689385289836682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1220.01</v>
      </c>
      <c r="D28" s="10">
        <f>((C28/'Mar_17 '!C28)-1)*100</f>
        <v>0.17078157201151356</v>
      </c>
      <c r="E28" s="10">
        <f>((C28/Dez_16!C28)-1)*100</f>
        <v>1.3474110932970129</v>
      </c>
      <c r="F28" s="25">
        <f>((C28/'Abr_16 '!C28)-1)*100</f>
        <v>5.2422276664021217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1209.19</v>
      </c>
      <c r="D29" s="34">
        <f>((C29/'Mar_17 '!C29)-1)*100</f>
        <v>7.1172610131342573E-2</v>
      </c>
      <c r="E29" s="34">
        <f>((C29/Dez_16!C29)-1)*100</f>
        <v>2.0740828282487245</v>
      </c>
      <c r="F29" s="34">
        <f>((C29/'Abr_16 '!C29)-1)*100</f>
        <v>5.8566563657215021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1148.8699999999999</v>
      </c>
      <c r="D30" s="36">
        <f>((C30/'Mar_17 '!C30)-1)*100</f>
        <v>1.051085388593731</v>
      </c>
      <c r="E30" s="36">
        <f>((C30/Dez_16!C30)-1)*100</f>
        <v>2.4085216383652019</v>
      </c>
      <c r="F30" s="36">
        <f>((C30/'Abr_16 '!C30)-1)*100</f>
        <v>5.7745246973254005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1126.83</v>
      </c>
      <c r="D31" s="38">
        <f>((C31/'Mar_17 '!C31)-1)*100</f>
        <v>-0.15240795711310984</v>
      </c>
      <c r="E31" s="38">
        <f>((C31/Dez_16!C31)-1)*100</f>
        <v>2.1512102257275068</v>
      </c>
      <c r="F31" s="38">
        <f>((C31/'Abr_16 '!C31)-1)*100</f>
        <v>4.3071369064148879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1224.1500000000001</v>
      </c>
      <c r="D32" s="40">
        <f>((C32/'Mar_17 '!C32)-1)*100</f>
        <v>-6.6940414867300291E-2</v>
      </c>
      <c r="E32" s="40">
        <f>((C32/Dez_16!C32)-1)*100</f>
        <v>0.73318850597412499</v>
      </c>
      <c r="F32" s="40">
        <f>((C32/'Abr_16 '!C32)-1)*100</f>
        <v>4.9790324932037944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1331.37</v>
      </c>
      <c r="D33" s="42">
        <f>((C33/'Mar_17 '!C33)-1)*100</f>
        <v>2.7798647633359153E-2</v>
      </c>
      <c r="E33" s="42">
        <f>((C33/Dez_16!C33)-1)*100</f>
        <v>0.90111255949312241</v>
      </c>
      <c r="F33" s="42">
        <f>((C33/'Abr_16 '!C33)-1)*100</f>
        <v>5.0672369708639531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hidden="1" x14ac:dyDescent="0.2">
      <c r="A37" s="21" t="s">
        <v>40</v>
      </c>
    </row>
    <row r="38" spans="1:7" x14ac:dyDescent="0.2">
      <c r="A38" s="21" t="s">
        <v>60</v>
      </c>
    </row>
    <row r="39" spans="1:7" x14ac:dyDescent="0.2">
      <c r="A39" s="21" t="s">
        <v>41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tabColor theme="8" tint="-0.249977111117893"/>
    <pageSetUpPr fitToPage="1"/>
  </sheetPr>
  <dimension ref="A1:K47"/>
  <sheetViews>
    <sheetView showGridLines="0" workbookViewId="0">
      <selection activeCell="A48" sqref="A48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42795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1119.9799999999998</v>
      </c>
      <c r="D8" s="10">
        <f>((C8/'Fev_17 '!C8)-1)*100</f>
        <v>0.10010188942315423</v>
      </c>
      <c r="E8" s="10">
        <f>((C8/Dez_16!C8)-1)*100</f>
        <v>0.61809361243372329</v>
      </c>
      <c r="F8" s="25">
        <f>((C8/Mar_16!C8)-1)*100</f>
        <v>4.675919435487641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1226.92</v>
      </c>
      <c r="D9" s="10">
        <f>((C9/'Fev_17 '!C9)-1)*100</f>
        <v>5.7901990686759497E-2</v>
      </c>
      <c r="E9" s="10">
        <f>((C9/Dez_16!C9)-1)*100</f>
        <v>4.4836366423395058</v>
      </c>
      <c r="F9" s="25">
        <f>((C9/Mar_16!C9)-1)*100</f>
        <v>3.2187505258021609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1247.04</v>
      </c>
      <c r="D10" s="10">
        <f>((C10/'Fev_17 '!C10)-1)*100</f>
        <v>0.4163076650534947</v>
      </c>
      <c r="E10" s="10">
        <f>((C10/Dez_16!C10)-1)*100</f>
        <v>0.99370733011006074</v>
      </c>
      <c r="F10" s="25">
        <f>((C10/Mar_16!C10)-1)*100</f>
        <v>6.9209136429110307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1056.5299999999997</v>
      </c>
      <c r="D11" s="10">
        <f>((C11/'Fev_17 '!C11)-1)*100</f>
        <v>0.28475695993468442</v>
      </c>
      <c r="E11" s="10">
        <f>((C11/Dez_16!C11)-1)*100</f>
        <v>0.64490931260476891</v>
      </c>
      <c r="F11" s="25">
        <f>((C11/Mar_16!C11)-1)*100</f>
        <v>5.8636687007143973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1149.0000000000002</v>
      </c>
      <c r="D12" s="10">
        <f>((C12/'Fev_17 '!C12)-1)*100</f>
        <v>0.22679692951850239</v>
      </c>
      <c r="E12" s="10">
        <f>((C12/Dez_16!C12)-1)*100</f>
        <v>2.9422305045871733</v>
      </c>
      <c r="F12" s="25">
        <f>((C12/Mar_16!C12)-1)*100</f>
        <v>5.7086342518055222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1401.0600000000002</v>
      </c>
      <c r="D13" s="10">
        <f>((C13/'Fev_17 '!C13)-1)*100</f>
        <v>4.2843065849784701E-2</v>
      </c>
      <c r="E13" s="10">
        <f>((C13/Dez_16!C13)-1)*100</f>
        <v>0.4769042103828891</v>
      </c>
      <c r="F13" s="25">
        <f>((C13/Mar_16!C13)-1)*100</f>
        <v>8.1265049083163667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1426.98</v>
      </c>
      <c r="D14" s="10">
        <f>((C14/'Fev_17 '!C14)-1)*100</f>
        <v>-3.2925846789733093E-2</v>
      </c>
      <c r="E14" s="10">
        <f>((C14/Dez_16!C14)-1)*100</f>
        <v>2.0423048869438354</v>
      </c>
      <c r="F14" s="25">
        <f>((C14/Mar_16!C14)-1)*100</f>
        <v>5.4600546892321411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913.21999999999991</v>
      </c>
      <c r="D15" s="10">
        <f>((C15/'Fev_17 '!C15)-1)*100</f>
        <v>0.1096226787397736</v>
      </c>
      <c r="E15" s="10">
        <f>((C15/Dez_16!C15)-1)*100</f>
        <v>0.60480539367433472</v>
      </c>
      <c r="F15" s="25">
        <f>((C15/Mar_16!C15)-1)*100</f>
        <v>4.2809998515524139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1128.92</v>
      </c>
      <c r="D16" s="10">
        <f>((C16/'Fev_17 '!C16)-1)*100</f>
        <v>0.11351140434889828</v>
      </c>
      <c r="E16" s="10">
        <f>((C16/Dez_16!C16)-1)*100</f>
        <v>2.4846806772275576</v>
      </c>
      <c r="F16" s="25">
        <f>((C16/Mar_16!C16)-1)*100</f>
        <v>6.9701334141904381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1234.03</v>
      </c>
      <c r="D17" s="10">
        <f>((C17/'Fev_17 '!C17)-1)*100</f>
        <v>4.9455984174073819E-2</v>
      </c>
      <c r="E17" s="10">
        <f>((C17/Dez_16!C17)-1)*100</f>
        <v>4.0567660550458573</v>
      </c>
      <c r="F17" s="25">
        <f>((C17/Mar_16!C17)-1)*100</f>
        <v>4.8649705127551401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1012.9100000000001</v>
      </c>
      <c r="D18" s="10">
        <f>((C18/'Fev_17 '!C18)-1)*100</f>
        <v>0.52001151170522064</v>
      </c>
      <c r="E18" s="10">
        <f>((C18/Dez_16!C18)-1)*100</f>
        <v>0.75598571584885033</v>
      </c>
      <c r="F18" s="25">
        <f>((C18/Mar_16!C18)-1)*100</f>
        <v>3.767940745597409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1257.1599999999999</v>
      </c>
      <c r="D19" s="10">
        <f>((C19/'Fev_17 '!C19)-1)*100</f>
        <v>0.36003672214903748</v>
      </c>
      <c r="E19" s="10">
        <f>((C19/Dez_16!C19)-1)*100</f>
        <v>1.1033905938364397</v>
      </c>
      <c r="F19" s="25">
        <f>((C19/Mar_16!C19)-1)*100</f>
        <v>10.249147146778469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1133.8699999999999</v>
      </c>
      <c r="D20" s="10">
        <f>((C20/'Fev_17 '!C20)-1)*100</f>
        <v>8.4737534314260898E-2</v>
      </c>
      <c r="E20" s="10">
        <f>((C20/Dez_16!C20)-1)*100</f>
        <v>0.55961545283622627</v>
      </c>
      <c r="F20" s="25">
        <f>((C20/Mar_16!C20)-1)*100</f>
        <v>8.5780769709563387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1270.6500000000003</v>
      </c>
      <c r="D21" s="10">
        <f>((C21/'Fev_17 '!C21)-1)*100</f>
        <v>0.75567749302209997</v>
      </c>
      <c r="E21" s="10">
        <f>((C21/Dez_16!C21)-1)*100</f>
        <v>3.1003537697575689</v>
      </c>
      <c r="F21" s="25">
        <f>((C21/Mar_16!C21)-1)*100</f>
        <v>4.5518501147836732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1287.31</v>
      </c>
      <c r="D22" s="10">
        <f>((C22/'Fev_17 '!C22)-1)*100</f>
        <v>0.13145408441062045</v>
      </c>
      <c r="E22" s="10">
        <f>((C22/Dez_16!C22)-1)*100</f>
        <v>0.96073910247360672</v>
      </c>
      <c r="F22" s="25">
        <f>((C22/Mar_16!C22)-1)*100</f>
        <v>5.9968052170475961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1287.02</v>
      </c>
      <c r="D23" s="10">
        <f>((C23/'Fev_17 '!C23)-1)*100</f>
        <v>0.10422500155558012</v>
      </c>
      <c r="E23" s="10">
        <f>((C23/Dez_16!C23)-1)*100</f>
        <v>6.2197757770832141E-2</v>
      </c>
      <c r="F23" s="25">
        <f>((C23/Mar_16!C23)-1)*100</f>
        <v>6.0523908798009174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1027.23</v>
      </c>
      <c r="D24" s="10">
        <f>((C24/'Fev_17 '!C24)-1)*100</f>
        <v>0.25668553581885689</v>
      </c>
      <c r="E24" s="10">
        <f>((C24/Dez_16!C24)-1)*100</f>
        <v>0.62004114017044643</v>
      </c>
      <c r="F24" s="25">
        <f>((C24/Mar_16!C24)-1)*100</f>
        <v>4.3243792210430065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1311.54</v>
      </c>
      <c r="D25" s="10">
        <f>((C25/'Fev_17 '!C25)-1)*100</f>
        <v>0.22849719154787174</v>
      </c>
      <c r="E25" s="10">
        <f>((C25/Dez_16!C25)-1)*100</f>
        <v>0.9032158793660594</v>
      </c>
      <c r="F25" s="25">
        <f>((C25/Mar_16!C25)-1)*100</f>
        <v>4.6594581654231471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982.4</v>
      </c>
      <c r="D26" s="10">
        <f>((C26/'Fev_17 '!C26)-1)*100</f>
        <v>1.3535820402773124</v>
      </c>
      <c r="E26" s="10">
        <f>((C26/Dez_16!C26)-1)*100</f>
        <v>1.6587849374463115</v>
      </c>
      <c r="F26" s="25">
        <f>((C26/Mar_16!C26)-1)*100</f>
        <v>8.2057495318867737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1202.53</v>
      </c>
      <c r="D27" s="10">
        <f>((C27/'Fev_17 '!C27)-1)*100</f>
        <v>6.3240054253310696E-2</v>
      </c>
      <c r="E27" s="10">
        <f>((C27/Dez_16!C27)-1)*100</f>
        <v>0.15825025195106424</v>
      </c>
      <c r="F27" s="25">
        <f>((C27/Mar_16!C27)-1)*100</f>
        <v>4.9474621238567273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1217.93</v>
      </c>
      <c r="D28" s="10">
        <f>((C28/'Fev_17 '!C28)-1)*100</f>
        <v>0.17601723981939266</v>
      </c>
      <c r="E28" s="10">
        <f>((C28/Dez_16!C28)-1)*100</f>
        <v>1.1746234808396983</v>
      </c>
      <c r="F28" s="25">
        <f>((C28/Mar_16!C28)-1)*100</f>
        <v>5.4758811812592123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1208.33</v>
      </c>
      <c r="D29" s="34">
        <f>((C29/'Fev_17 '!C29)-1)*100</f>
        <v>0.21729935059009442</v>
      </c>
      <c r="E29" s="34">
        <f>((C29/Dez_16!C29)-1)*100</f>
        <v>2.0014857084972526</v>
      </c>
      <c r="F29" s="34">
        <f>((C29/Mar_16!C29)-1)*100</f>
        <v>5.9288156395195912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1136.92</v>
      </c>
      <c r="D30" s="36">
        <f>((C30/'Fev_17 '!C30)-1)*100</f>
        <v>0.41245308015014359</v>
      </c>
      <c r="E30" s="36">
        <f>((C30/Dez_16!C30)-1)*100</f>
        <v>1.3433168427151809</v>
      </c>
      <c r="F30" s="36">
        <f>((C30/Mar_16!C30)-1)*100</f>
        <v>6.10644989687259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1128.55</v>
      </c>
      <c r="D31" s="38">
        <f>((C31/'Fev_17 '!C31)-1)*100</f>
        <v>0.13664475026839984</v>
      </c>
      <c r="E31" s="38">
        <f>((C31/Dez_16!C31)-1)*100</f>
        <v>2.3071344393074122</v>
      </c>
      <c r="F31" s="38">
        <f>((C31/Mar_16!C31)-1)*100</f>
        <v>4.5495812643592926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1224.97</v>
      </c>
      <c r="D32" s="40">
        <f>((C32/'Fev_17 '!C32)-1)*100</f>
        <v>6.6167821199836219E-2</v>
      </c>
      <c r="E32" s="40">
        <f>((C32/Dez_16!C32)-1)*100</f>
        <v>0.80066488923997703</v>
      </c>
      <c r="F32" s="40">
        <f>((C32/Mar_16!C32)-1)*100</f>
        <v>5.1873669025211289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1331</v>
      </c>
      <c r="D33" s="42">
        <f>((C33/'Fev_17 '!C33)-1)*100</f>
        <v>0.17083982449406232</v>
      </c>
      <c r="E33" s="42">
        <f>((C33/Dez_16!C33)-1)*100</f>
        <v>0.87307120987054621</v>
      </c>
      <c r="F33" s="42">
        <f>((C33/Mar_16!C33)-1)*100</f>
        <v>5.401531529391268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hidden="1" x14ac:dyDescent="0.2">
      <c r="A37" s="21" t="s">
        <v>40</v>
      </c>
    </row>
    <row r="38" spans="1:7" x14ac:dyDescent="0.2">
      <c r="A38" s="21" t="s">
        <v>60</v>
      </c>
    </row>
    <row r="39" spans="1:7" x14ac:dyDescent="0.2">
      <c r="A39" s="21" t="s">
        <v>41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tabColor theme="8" tint="-0.249977111117893"/>
    <pageSetUpPr fitToPage="1"/>
  </sheetPr>
  <dimension ref="A1:K47"/>
  <sheetViews>
    <sheetView showGridLines="0" workbookViewId="0">
      <selection activeCell="A49" sqref="A49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42767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1118.8599999999999</v>
      </c>
      <c r="D8" s="10">
        <f>((C8/Jan_17!C8)-1)*100</f>
        <v>0.37589600509566612</v>
      </c>
      <c r="E8" s="10">
        <v>0.47</v>
      </c>
      <c r="F8" s="25">
        <f>((C8/Fev_16!C8)-1)*100</f>
        <v>4.7494218868489924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1226.21</v>
      </c>
      <c r="D9" s="10">
        <f>((C9/Jan_17!C9)-1)*100</f>
        <v>5.3853371955447926E-2</v>
      </c>
      <c r="E9" s="10">
        <f>((C9/Dez_16!C9)-1)*100</f>
        <v>4.4231735461180088</v>
      </c>
      <c r="F9" s="25">
        <f>((C9/Fev_16!C9)-1)*100</f>
        <v>3.2858827493261522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1241.8700000000001</v>
      </c>
      <c r="D10" s="10">
        <f>((C10/Jan_17!C10)-1)*100</f>
        <v>9.4301603933266698E-2</v>
      </c>
      <c r="E10" s="10">
        <f>((C10/Dez_16!C10)-1)*100</f>
        <v>0.5750058715388473</v>
      </c>
      <c r="F10" s="25">
        <f>((C10/Fev_16!C10)-1)*100</f>
        <v>6.7788449137167639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1053.53</v>
      </c>
      <c r="D11" s="10">
        <f>((C11/Jan_17!C11)-1)*100</f>
        <v>0.27125290288194659</v>
      </c>
      <c r="E11" s="10">
        <f>((C11/Dez_16!C11)-1)*100</f>
        <v>0.35912970583751314</v>
      </c>
      <c r="F11" s="25">
        <f>((C11/Fev_16!C11)-1)*100</f>
        <v>5.1280260243079745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1146.4000000000001</v>
      </c>
      <c r="D12" s="10">
        <f>((C12/Jan_17!C12)-1)*100</f>
        <v>0.11527578859118481</v>
      </c>
      <c r="E12" s="10">
        <f>((C12/Dez_16!C12)-1)*100</f>
        <v>2.7092889908256979</v>
      </c>
      <c r="F12" s="25">
        <f>((C12/Fev_16!C12)-1)*100</f>
        <v>5.351185936021019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1400.4600000000003</v>
      </c>
      <c r="D13" s="10">
        <f>((C13/Jan_17!C13)-1)*100</f>
        <v>0.10364472019501747</v>
      </c>
      <c r="E13" s="10">
        <f>((C13/Dez_16!C13)-1)*100</f>
        <v>0.4338752590701489</v>
      </c>
      <c r="F13" s="25">
        <f>((C13/Fev_16!C13)-1)*100</f>
        <v>8.7904917268702079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1427.45</v>
      </c>
      <c r="D14" s="10">
        <f>((C14/Jan_17!C14)-1)*100</f>
        <v>1.3864325641189446</v>
      </c>
      <c r="E14" s="10">
        <f>((C14/Dez_16!C14)-1)*100</f>
        <v>2.0759142460777147</v>
      </c>
      <c r="F14" s="25">
        <f>((C14/Fev_16!C14)-1)*100</f>
        <v>5.580621301775146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912.21999999999991</v>
      </c>
      <c r="D15" s="10">
        <f>((C15/Jan_17!C15)-1)*100</f>
        <v>0.13172048912208911</v>
      </c>
      <c r="E15" s="10">
        <f>((C15/Dez_16!C15)-1)*100</f>
        <v>0.49464047679375067</v>
      </c>
      <c r="F15" s="25">
        <f>((C15/Fev_16!C15)-1)*100</f>
        <v>4.207267617861743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1127.6400000000001</v>
      </c>
      <c r="D16" s="10">
        <f>((C16/Jan_17!C16)-1)*100</f>
        <v>1.3303887395910152E-2</v>
      </c>
      <c r="E16" s="10">
        <f>((C16/Dez_16!C16)-1)*100</f>
        <v>2.3684807770868455</v>
      </c>
      <c r="F16" s="25">
        <f>((C16/Fev_16!C16)-1)*100</f>
        <v>9.9021480644029722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1233.42</v>
      </c>
      <c r="D17" s="10">
        <f>((C17/Jan_17!C17)-1)*100</f>
        <v>3.8748199863568367</v>
      </c>
      <c r="E17" s="10">
        <f>((C17/Dez_16!C17)-1)*100</f>
        <v>4.0053291958985326</v>
      </c>
      <c r="F17" s="25">
        <f>((C17/Fev_16!C17)-1)*100</f>
        <v>11.073888963933509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1007.6700000000001</v>
      </c>
      <c r="D18" s="10">
        <f>((C18/Jan_17!C18)-1)*100</f>
        <v>7.3490709383960962E-2</v>
      </c>
      <c r="E18" s="10">
        <f>((C18/Dez_16!C18)-1)*100</f>
        <v>0.23475345913201995</v>
      </c>
      <c r="F18" s="25">
        <f>((C18/Fev_16!C18)-1)*100</f>
        <v>3.3052089847554367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1252.6499999999999</v>
      </c>
      <c r="D19" s="10">
        <f>((C19/Jan_17!C19)-1)*100</f>
        <v>0.53128736868290893</v>
      </c>
      <c r="E19" s="10">
        <f>((C19/Dez_16!C19)-1)*100</f>
        <v>0.74068712603743148</v>
      </c>
      <c r="F19" s="25">
        <f>((C19/Fev_16!C19)-1)*100</f>
        <v>10.879494396940871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1132.9100000000001</v>
      </c>
      <c r="D20" s="10">
        <f>((C20/Jan_17!C20)-1)*100</f>
        <v>0.2832585353763406</v>
      </c>
      <c r="E20" s="10">
        <f>((C20/Dez_16!C20)-1)*100</f>
        <v>0.47447585937780978</v>
      </c>
      <c r="F20" s="25">
        <f>((C20/Fev_16!C20)-1)*100</f>
        <v>8.6380330446957032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1261.1200000000001</v>
      </c>
      <c r="D21" s="10">
        <f>((C21/Jan_17!C21)-1)*100</f>
        <v>1.6564966104290813</v>
      </c>
      <c r="E21" s="10">
        <f>((C21/Dez_16!C21)-1)*100</f>
        <v>2.3270909740027879</v>
      </c>
      <c r="F21" s="25">
        <f>((C21/Fev_16!C21)-1)*100</f>
        <v>3.6772745583242505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1285.6200000000001</v>
      </c>
      <c r="D22" s="10">
        <f>((C22/Jan_17!C22)-1)*100</f>
        <v>0.65689030166846685</v>
      </c>
      <c r="E22" s="10">
        <f>((C22/Dez_16!C22)-1)*100</f>
        <v>0.82819632017319122</v>
      </c>
      <c r="F22" s="25">
        <f>((C22/Fev_16!C22)-1)*100</f>
        <v>5.9885571072894717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1285.68</v>
      </c>
      <c r="D23" s="10">
        <f>((C23/Jan_17!C23)-1)*100</f>
        <v>3.5013188300925258E-2</v>
      </c>
      <c r="E23" s="10">
        <f>((C23/Dez_16!C23)-1)*100</f>
        <v>-4.1983486495311695E-2</v>
      </c>
      <c r="F23" s="25">
        <f>((C23/Fev_16!C23)-1)*100</f>
        <v>6.0092348284960462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1024.5999999999999</v>
      </c>
      <c r="D24" s="10">
        <f>((C24/Jan_17!C24)-1)*100</f>
        <v>0.39684483856743391</v>
      </c>
      <c r="E24" s="10">
        <f>((C24/Dez_16!C24)-1)*100</f>
        <v>0.3624253110000808</v>
      </c>
      <c r="F24" s="25">
        <f>((C24/Fev_16!C24)-1)*100</f>
        <v>3.7548606610498858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1308.5500000000002</v>
      </c>
      <c r="D25" s="10">
        <f>((C25/Jan_17!C25)-1)*100</f>
        <v>0.10021113185032515</v>
      </c>
      <c r="E25" s="10">
        <f>((C25/Dez_16!C25)-1)*100</f>
        <v>0.67318048930606889</v>
      </c>
      <c r="F25" s="25">
        <f>((C25/Fev_16!C25)-1)*100</f>
        <v>4.4608715783087671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969.28</v>
      </c>
      <c r="D26" s="10">
        <f>((C26/Jan_17!C26)-1)*100</f>
        <v>-0.37413148049171285</v>
      </c>
      <c r="E26" s="10">
        <f>((C26/Dez_16!C26)-1)*100</f>
        <v>0.30112689756511823</v>
      </c>
      <c r="F26" s="25">
        <f>((C26/Fev_16!C26)-1)*100</f>
        <v>7.8559665286864977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1201.77</v>
      </c>
      <c r="D27" s="10">
        <f>((C27/Jan_17!C27)-1)*100</f>
        <v>3.6626072769352369E-2</v>
      </c>
      <c r="E27" s="10">
        <f>((C27/Dez_16!C27)-1)*100</f>
        <v>9.4950151170647423E-2</v>
      </c>
      <c r="F27" s="25">
        <f>((C27/Fev_16!C27)-1)*100</f>
        <v>4.8957824174289399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1215.79</v>
      </c>
      <c r="D28" s="10">
        <f>((C28/Jan_17!C28)-1)*100</f>
        <v>0.50675396392374505</v>
      </c>
      <c r="E28" s="10">
        <f>((C28/Dez_16!C28)-1)*100</f>
        <v>0.99685161033069569</v>
      </c>
      <c r="F28" s="25">
        <f>((C28/Fev_16!C28)-1)*100</f>
        <v>5.8607899136249531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1205.71</v>
      </c>
      <c r="D29" s="34">
        <f>((C29/Jan_17!C29)-1)*100</f>
        <v>0.55879433866272699</v>
      </c>
      <c r="E29" s="34">
        <f>((C29/Dez_16!C29)-1)*100</f>
        <v>1.7803177390218083</v>
      </c>
      <c r="F29" s="34">
        <f>((C29/Fev_16!C29)-1)*100</f>
        <v>5.8355204831333385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1132.25</v>
      </c>
      <c r="D30" s="36">
        <f>((C30/Jan_17!C30)-1)*100</f>
        <v>0.30918884439561367</v>
      </c>
      <c r="E30" s="36">
        <f>((C30/Dez_16!C30)-1)*100</f>
        <v>0.92704015688371832</v>
      </c>
      <c r="F30" s="36">
        <f>((C30/Fev_16!C30)-1)*100</f>
        <v>6.1142819654923519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1127.01</v>
      </c>
      <c r="D31" s="38">
        <f>((C31/Jan_17!C31)-1)*100</f>
        <v>0.22231905452152478</v>
      </c>
      <c r="E31" s="38">
        <f>((C31/Dez_16!C31)-1)*100</f>
        <v>2.167527875985864</v>
      </c>
      <c r="F31" s="38">
        <f>((C31/Fev_16!C31)-1)*100</f>
        <v>4.3759724383196197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1224.1600000000001</v>
      </c>
      <c r="D32" s="40">
        <f>((C32/Jan_17!C32)-1)*100</f>
        <v>0.67684817382580587</v>
      </c>
      <c r="E32" s="40">
        <f>((C32/Dez_16!C32)-1)*100</f>
        <v>0.73401138869688687</v>
      </c>
      <c r="F32" s="40">
        <f>((C32/Fev_16!C32)-1)*100</f>
        <v>6.1855401830246848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1328.73</v>
      </c>
      <c r="D33" s="42">
        <f>((C33/Jan_17!C33)-1)*100</f>
        <v>0.3481557562758697</v>
      </c>
      <c r="E33" s="42">
        <f>((C33/Dez_16!C33)-1)*100</f>
        <v>0.70103374056447176</v>
      </c>
      <c r="F33" s="42">
        <f>((C33/Fev_16!C33)-1)*100</f>
        <v>5.311838695104254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hidden="1" x14ac:dyDescent="0.2">
      <c r="A37" s="21" t="s">
        <v>40</v>
      </c>
    </row>
    <row r="38" spans="1:7" x14ac:dyDescent="0.2">
      <c r="A38" s="21" t="s">
        <v>58</v>
      </c>
    </row>
    <row r="39" spans="1:7" x14ac:dyDescent="0.2">
      <c r="A39" s="21" t="s">
        <v>59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tabColor theme="8" tint="-0.249977111117893"/>
    <pageSetUpPr fitToPage="1"/>
  </sheetPr>
  <dimension ref="A1:K47"/>
  <sheetViews>
    <sheetView showGridLines="0" workbookViewId="0">
      <selection activeCell="B17" sqref="B17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42736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1114.67</v>
      </c>
      <c r="D8" s="10">
        <f>((C8/Dez_16!C8)-1)*100</f>
        <v>0.1410475249303822</v>
      </c>
      <c r="E8" s="10">
        <f>((C8/Dez_16!C8)-1)*100</f>
        <v>0.1410475249303822</v>
      </c>
      <c r="F8" s="25">
        <f>((C8/Jan_16!C8)-1)*100</f>
        <v>4.7907794417651584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1225.55</v>
      </c>
      <c r="D9" s="10">
        <f>((C9/Dez_16!C9)-1)*100</f>
        <v>4.3669684144191701</v>
      </c>
      <c r="E9" s="10">
        <f>((C9/Dez_16!C9)-1)*100</f>
        <v>4.3669684144191701</v>
      </c>
      <c r="F9" s="25">
        <f>((C9/Jan_16!C9)-1)*100</f>
        <v>3.3539105061647145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1240.7</v>
      </c>
      <c r="D10" s="10">
        <f>((C10/Dez_16!C10)-1)*100</f>
        <v>0.48025138284863989</v>
      </c>
      <c r="E10" s="10">
        <f>((C10/Dez_16!C10)-1)*100</f>
        <v>0.48025138284863989</v>
      </c>
      <c r="F10" s="25">
        <f>((C10/Jan_16!C10)-1)*100</f>
        <v>7.1009288353302447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1050.6799999999998</v>
      </c>
      <c r="D11" s="10">
        <f>((C11/Dez_16!C11)-1)*100</f>
        <v>8.7639079408607934E-2</v>
      </c>
      <c r="E11" s="10">
        <f>((C11/Dez_16!C11)-1)*100</f>
        <v>8.7639079408607934E-2</v>
      </c>
      <c r="F11" s="25">
        <f>((C11/Jan_16!C11)-1)*100</f>
        <v>4.8561904951996748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1145.0800000000002</v>
      </c>
      <c r="D12" s="10">
        <f>((C12/Dez_16!C12)-1)*100</f>
        <v>2.5910263761467878</v>
      </c>
      <c r="E12" s="10">
        <f>((C12/Dez_16!C12)-1)*100</f>
        <v>2.5910263761467878</v>
      </c>
      <c r="F12" s="25">
        <f>((C12/Jan_16!C12)-1)*100</f>
        <v>5.0541748089432126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1399.01</v>
      </c>
      <c r="D13" s="10">
        <f>((C13/Dez_16!C13)-1)*100</f>
        <v>0.32988862673102304</v>
      </c>
      <c r="E13" s="10">
        <f>((C13/Dez_16!C13)-1)*100</f>
        <v>0.32988862673102304</v>
      </c>
      <c r="F13" s="25">
        <f>((C13/Jan_16!C13)-1)*100</f>
        <v>8.9232326378075211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1407.93</v>
      </c>
      <c r="D14" s="10">
        <f>((C14/Dez_16!C14)-1)*100</f>
        <v>0.68005320290041027</v>
      </c>
      <c r="E14" s="10">
        <f>((C14/Dez_16!C14)-1)*100</f>
        <v>0.68005320290041027</v>
      </c>
      <c r="F14" s="25">
        <f>((C14/Jan_16!C14)-1)*100</f>
        <v>4.2687126469129089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911.01999999999987</v>
      </c>
      <c r="D15" s="10">
        <f>((C15/Dez_16!C15)-1)*100</f>
        <v>0.3624425765370809</v>
      </c>
      <c r="E15" s="10">
        <f>((C15/Dez_16!C15)-1)*100</f>
        <v>0.3624425765370809</v>
      </c>
      <c r="F15" s="25">
        <f>((C15/Jan_16!C15)-1)*100</f>
        <v>3.812844705775098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1127.49</v>
      </c>
      <c r="D16" s="10">
        <f>((C16/Dez_16!C16)-1)*100</f>
        <v>2.3548636012890922</v>
      </c>
      <c r="E16" s="10">
        <f>((C16/Dez_16!C16)-1)*100</f>
        <v>2.3548636012890922</v>
      </c>
      <c r="F16" s="25">
        <f>((C16/Jan_16!C16)-1)*100</f>
        <v>11.1988875081366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1187.4100000000003</v>
      </c>
      <c r="D17" s="10">
        <f>((C17/Dez_16!C17)-1)*100</f>
        <v>0.12564085267137148</v>
      </c>
      <c r="E17" s="10">
        <f>((C17/Dez_16!C17)-1)*100</f>
        <v>0.12564085267137148</v>
      </c>
      <c r="F17" s="25">
        <f>((C17/Jan_16!C17)-1)*100</f>
        <v>7.4793171491156718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1006.9300000000001</v>
      </c>
      <c r="D18" s="10">
        <f>((C18/Dez_16!C18)-1)*100</f>
        <v>0.16114432364147113</v>
      </c>
      <c r="E18" s="10">
        <f>((C18/Dez_16!C18)-1)*100</f>
        <v>0.16114432364147113</v>
      </c>
      <c r="F18" s="25">
        <f>((C18/Jan_16!C18)-1)*100</f>
        <v>3.4690752900315536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1246.0300000000002</v>
      </c>
      <c r="D19" s="10">
        <f>((C19/Dez_16!C19)-1)*100</f>
        <v>0.20829312230588037</v>
      </c>
      <c r="E19" s="10">
        <f>((C19/Dez_16!C19)-1)*100</f>
        <v>0.20829312230588037</v>
      </c>
      <c r="F19" s="25">
        <f>((C19/Jan_16!C19)-1)*100</f>
        <v>10.589143709173543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1129.71</v>
      </c>
      <c r="D20" s="10">
        <f>((C20/Dez_16!C20)-1)*100</f>
        <v>0.19067721451633268</v>
      </c>
      <c r="E20" s="10">
        <f>((C20/Dez_16!C20)-1)*100</f>
        <v>0.19067721451633268</v>
      </c>
      <c r="F20" s="25">
        <f>((C20/Jan_16!C20)-1)*100</f>
        <v>8.4591013824884662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1240.57</v>
      </c>
      <c r="D21" s="10">
        <f>((C21/Dez_16!C21)-1)*100</f>
        <v>0.65966700204471707</v>
      </c>
      <c r="E21" s="10">
        <f>((C21/Dez_16!C21)-1)*100</f>
        <v>0.65966700204471707</v>
      </c>
      <c r="F21" s="25">
        <f>((C21/Jan_16!C21)-1)*100</f>
        <v>5.9374573029102207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1277.23</v>
      </c>
      <c r="D22" s="10">
        <f>((C22/Dez_16!C22)-1)*100</f>
        <v>0.17018806958104538</v>
      </c>
      <c r="E22" s="10">
        <f>((C22/Dez_16!C22)-1)*100</f>
        <v>0.17018806958104538</v>
      </c>
      <c r="F22" s="25">
        <f>((C22/Jan_16!C22)-1)*100</f>
        <v>5.5544536453942639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1285.23</v>
      </c>
      <c r="D23" s="10">
        <f>((C23/Dez_16!C23)-1)*100</f>
        <v>-7.6969725241404774E-2</v>
      </c>
      <c r="E23" s="10">
        <f>((C23/Dez_16!C23)-1)*100</f>
        <v>-7.6969725241404774E-2</v>
      </c>
      <c r="F23" s="25">
        <f>((C23/Jan_16!C23)-1)*100</f>
        <v>6.2375492862279724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1020.55</v>
      </c>
      <c r="D24" s="10">
        <f>((C24/Dez_16!C24)-1)*100</f>
        <v>-3.4283475364871308E-2</v>
      </c>
      <c r="E24" s="10">
        <f>((C24/Dez_16!C24)-1)*100</f>
        <v>-3.4283475364871308E-2</v>
      </c>
      <c r="F24" s="25">
        <f>((C24/Jan_16!C24)-1)*100</f>
        <v>3.6638631561839663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1307.24</v>
      </c>
      <c r="D25" s="10">
        <f>((C25/Dez_16!C25)-1)*100</f>
        <v>0.57239575319281144</v>
      </c>
      <c r="E25" s="10">
        <f>((C25/Dez_16!C25)-1)*100</f>
        <v>0.57239575319281144</v>
      </c>
      <c r="F25" s="25">
        <f>((C25/Jan_16!C25)-1)*100</f>
        <v>4.9258750913016458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972.92</v>
      </c>
      <c r="D26" s="10">
        <f>((C26/Dez_16!C26)-1)*100</f>
        <v>0.67779421960532105</v>
      </c>
      <c r="E26" s="10">
        <f>((C26/Dez_16!C26)-1)*100</f>
        <v>0.67779421960532105</v>
      </c>
      <c r="F26" s="25">
        <f>((C26/Jan_16!C26)-1)*100</f>
        <v>7.1132102476026748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1201.33</v>
      </c>
      <c r="D27" s="10">
        <f>((C27/Dez_16!C27)-1)*100</f>
        <v>5.8302724403036521E-2</v>
      </c>
      <c r="E27" s="10">
        <f>((C27/Dez_16!C27)-1)*100</f>
        <v>5.8302724403036521E-2</v>
      </c>
      <c r="F27" s="25">
        <f>((C27/Jan_16!C27)-1)*100</f>
        <v>4.9086558613944398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1209.6600000000001</v>
      </c>
      <c r="D28" s="10">
        <f>((C28/Dez_16!C28)-1)*100</f>
        <v>0.48762657938679066</v>
      </c>
      <c r="E28" s="10">
        <f>((C28/Dez_16!C28)-1)*100</f>
        <v>0.48762657938679066</v>
      </c>
      <c r="F28" s="25">
        <f>((C28/Jan_16!C28)-1)*100</f>
        <v>5.6240995415848039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1199.01</v>
      </c>
      <c r="D29" s="34">
        <f>((C29/Dez_16!C29)-1)*100</f>
        <v>1.2147355270044402</v>
      </c>
      <c r="E29" s="34">
        <f>((C29/Dez_16!C29)-1)*100</f>
        <v>1.2147355270044402</v>
      </c>
      <c r="F29" s="34">
        <f>((C29/Jan_16!C29)-1)*100</f>
        <v>5.3065633810239099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1128.76</v>
      </c>
      <c r="D30" s="36">
        <f>((C30/Dez_16!C30)-1)*100</f>
        <v>0.61594687346793187</v>
      </c>
      <c r="E30" s="36">
        <f>((C30/Dez_16!C30)-1)*100</f>
        <v>0.61594687346793187</v>
      </c>
      <c r="F30" s="36">
        <f>((C30/Jan_16!C30)-1)*100</f>
        <v>6.5330237650301104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1124.51</v>
      </c>
      <c r="D31" s="38">
        <f>((C31/Dez_16!C31)-1)*100</f>
        <v>1.9408938446197066</v>
      </c>
      <c r="E31" s="38">
        <f>((C31/Dez_16!C31)-1)*100</f>
        <v>1.9408938446197066</v>
      </c>
      <c r="F31" s="38">
        <f>((C31/Jan_16!C31)-1)*100</f>
        <v>4.3425411288751103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1215.93</v>
      </c>
      <c r="D32" s="40">
        <f>((C32/Dez_16!C32)-1)*100</f>
        <v>5.6778907870058681E-2</v>
      </c>
      <c r="E32" s="40">
        <f>((C32/Dez_16!C32)-1)*100</f>
        <v>5.6778907870058681E-2</v>
      </c>
      <c r="F32" s="40">
        <f>((C32/Jan_16!C32)-1)*100</f>
        <v>5.6411815812337229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1324.12</v>
      </c>
      <c r="D33" s="42">
        <f>((C33/Dez_16!C33)-1)*100</f>
        <v>0.3516536817534055</v>
      </c>
      <c r="E33" s="42">
        <f>((C33/Dez_16!C33)-1)*100</f>
        <v>0.3516536817534055</v>
      </c>
      <c r="F33" s="42">
        <f>((C33/Jan_16!C33)-1)*100</f>
        <v>5.327128823131666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hidden="1" x14ac:dyDescent="0.2">
      <c r="A37" s="21" t="s">
        <v>40</v>
      </c>
    </row>
    <row r="38" spans="1:7" x14ac:dyDescent="0.2">
      <c r="A38" s="21" t="s">
        <v>58</v>
      </c>
    </row>
    <row r="39" spans="1:7" x14ac:dyDescent="0.2">
      <c r="A39" s="21" t="s">
        <v>59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tabColor theme="8" tint="-0.249977111117893"/>
    <pageSetUpPr fitToPage="1"/>
  </sheetPr>
  <dimension ref="A1:K47"/>
  <sheetViews>
    <sheetView showGridLines="0" workbookViewId="0">
      <selection activeCell="C46" sqref="C46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42705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1113.0999999999999</v>
      </c>
      <c r="D8" s="10">
        <f>((C8/'Nov_16 '!C8)-1)*100</f>
        <v>4.5838988306567963E-2</v>
      </c>
      <c r="E8" s="10">
        <f>((C8/'Dez_15 '!C8)-1)*100</f>
        <v>5.5211118063060338</v>
      </c>
      <c r="F8" s="25">
        <f>((C8/'Dez_15 '!C8)-1)*100</f>
        <v>5.5211118063060338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1174.27</v>
      </c>
      <c r="D9" s="10">
        <f>((C9/'Nov_16 '!C9)-1)*100</f>
        <v>9.376305224306769E-2</v>
      </c>
      <c r="E9" s="10">
        <f>((C9/'Dez_15 '!C9)-1)*100</f>
        <v>-0.85026259351199673</v>
      </c>
      <c r="F9" s="25">
        <f>((C9/'Dez_15 '!C9)-1)*100</f>
        <v>-0.85026259351199673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1234.77</v>
      </c>
      <c r="D10" s="10">
        <f>((C10/'Nov_16 '!C10)-1)*100</f>
        <v>0.10945176825412073</v>
      </c>
      <c r="E10" s="10">
        <f>((C10/'Dez_15 '!C10)-1)*100</f>
        <v>7.5686694718134939</v>
      </c>
      <c r="F10" s="25">
        <f>((C10/'Dez_15 '!C10)-1)*100</f>
        <v>7.5686694718134939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1049.76</v>
      </c>
      <c r="D11" s="10">
        <f>((C11/'Nov_16 '!C11)-1)*100</f>
        <v>0.17558592258950512</v>
      </c>
      <c r="E11" s="10">
        <f>((C11/'Dez_15 '!C11)-1)*100</f>
        <v>5.4261697448103163</v>
      </c>
      <c r="F11" s="25">
        <f>((C11/'Dez_15 '!C11)-1)*100</f>
        <v>5.4261697448103163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1116.1600000000001</v>
      </c>
      <c r="D12" s="10">
        <f>((C12/'Nov_16 '!C12)-1)*100</f>
        <v>0.34522439585729092</v>
      </c>
      <c r="E12" s="10">
        <f>((C12/'Dez_15 '!C12)-1)*100</f>
        <v>2.5646680450264192</v>
      </c>
      <c r="F12" s="25">
        <f>((C12/'Dez_15 '!C12)-1)*100</f>
        <v>2.5646680450264192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1394.41</v>
      </c>
      <c r="D13" s="10">
        <f>((C13/'Nov_16 '!C13)-1)*100</f>
        <v>0.24010294233935969</v>
      </c>
      <c r="E13" s="10">
        <f>((C13/'Dez_15 '!C13)-1)*100</f>
        <v>8.9467927181811078</v>
      </c>
      <c r="F13" s="25">
        <f>((C13/'Dez_15 '!C13)-1)*100</f>
        <v>8.9467927181811078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1398.42</v>
      </c>
      <c r="D14" s="10">
        <f>((C14/'Nov_16 '!C14)-1)*100</f>
        <v>2.1453242657676341E-3</v>
      </c>
      <c r="E14" s="10">
        <f>((C14/'Dez_15 '!C14)-1)*100</f>
        <v>4.4688480502017125</v>
      </c>
      <c r="F14" s="25">
        <f>((C14/'Dez_15 '!C14)-1)*100</f>
        <v>4.4688480502017125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907.7299999999999</v>
      </c>
      <c r="D15" s="10">
        <f>((C15/'Nov_16 '!C15)-1)*100</f>
        <v>0.15336407970516497</v>
      </c>
      <c r="E15" s="10">
        <f>((C15/'Dez_15 '!C15)-1)*100</f>
        <v>3.4992702727355551</v>
      </c>
      <c r="F15" s="25">
        <f>((C15/'Dez_15 '!C15)-1)*100</f>
        <v>3.4992702727355551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1101.55</v>
      </c>
      <c r="D16" s="10">
        <f>((C16/'Nov_16 '!C16)-1)*100</f>
        <v>0.18644838562982269</v>
      </c>
      <c r="E16" s="10">
        <f>((C16/'Dez_15 '!C16)-1)*100</f>
        <v>8.7252627942555385</v>
      </c>
      <c r="F16" s="25">
        <f>((C16/'Dez_15 '!C16)-1)*100</f>
        <v>8.7252627942555385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1185.92</v>
      </c>
      <c r="D17" s="10">
        <f>((C17/'Nov_16 '!C17)-1)*100</f>
        <v>0.11565573424507924</v>
      </c>
      <c r="E17" s="10">
        <f>((C17/'Dez_15 '!C17)-1)*100</f>
        <v>7.749198186493178</v>
      </c>
      <c r="F17" s="25">
        <f>((C17/'Dez_15 '!C17)-1)*100</f>
        <v>7.749198186493178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1005.3100000000001</v>
      </c>
      <c r="D18" s="10">
        <f>((C18/'Nov_16 '!C18)-1)*100</f>
        <v>-0.98882158861477443</v>
      </c>
      <c r="E18" s="10">
        <f>((C18/'Dez_15 '!C18)-1)*100</f>
        <v>3.4535631592487626</v>
      </c>
      <c r="F18" s="25">
        <f>((C18/'Dez_15 '!C18)-1)*100</f>
        <v>3.4535631592487626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1243.44</v>
      </c>
      <c r="D19" s="10">
        <f>((C19/'Nov_16 '!C19)-1)*100</f>
        <v>0.17482094951140059</v>
      </c>
      <c r="E19" s="10">
        <f>((C19/'Dez_15 '!C19)-1)*100</f>
        <v>10.694287418433035</v>
      </c>
      <c r="F19" s="25">
        <f>((C19/'Dez_15 '!C19)-1)*100</f>
        <v>10.694287418433035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1127.5599999999997</v>
      </c>
      <c r="D20" s="10">
        <f>((C20/'Nov_16 '!C20)-1)*100</f>
        <v>0.25072461191029127</v>
      </c>
      <c r="E20" s="10">
        <f>((C20/'Dez_15 '!C20)-1)*100</f>
        <v>8.3744221139336226</v>
      </c>
      <c r="F20" s="25">
        <f>((C20/'Dez_15 '!C20)-1)*100</f>
        <v>8.3744221139336226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1232.44</v>
      </c>
      <c r="D21" s="10">
        <f>((C21/'Nov_16 '!C21)-1)*100</f>
        <v>-2.5958012914106821E-2</v>
      </c>
      <c r="E21" s="10">
        <f>((C21/'Dez_15 '!C21)-1)*100</f>
        <v>5.5822082105407622</v>
      </c>
      <c r="F21" s="25">
        <f>((C21/'Dez_15 '!C21)-1)*100</f>
        <v>5.5822082105407622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1275.06</v>
      </c>
      <c r="D22" s="10">
        <f>((C22/'Nov_16 '!C22)-1)*100</f>
        <v>3.6010855257812224</v>
      </c>
      <c r="E22" s="10">
        <f>((C22/'Dez_15 '!C22)-1)*100</f>
        <v>5.5286113915878898</v>
      </c>
      <c r="F22" s="25">
        <f>((C22/'Dez_15 '!C22)-1)*100</f>
        <v>5.5286113915878898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1286.22</v>
      </c>
      <c r="D23" s="10">
        <f>((C23/'Nov_16 '!C23)-1)*100</f>
        <v>-0.1017452020535603</v>
      </c>
      <c r="E23" s="10">
        <f>((C23/'Dez_15 '!C23)-1)*100</f>
        <v>6.4954420129660573</v>
      </c>
      <c r="F23" s="25">
        <f>((C23/'Dez_15 '!C23)-1)*100</f>
        <v>6.4954420129660573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1020.9</v>
      </c>
      <c r="D24" s="10">
        <f>((C24/'Nov_16 '!C24)-1)*100</f>
        <v>3.8216186024642163E-2</v>
      </c>
      <c r="E24" s="10">
        <f>((C24/'Dez_15 '!C24)-1)*100</f>
        <v>3.6183709718345503</v>
      </c>
      <c r="F24" s="25">
        <f>((C24/'Dez_15 '!C24)-1)*100</f>
        <v>3.6183709718345503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1299.8</v>
      </c>
      <c r="D25" s="10">
        <f>((C25/'Nov_16 '!C25)-1)*100</f>
        <v>0.40166846902516262</v>
      </c>
      <c r="E25" s="10">
        <f>((C25/'Dez_15 '!C25)-1)*100</f>
        <v>6.4580859167042037</v>
      </c>
      <c r="F25" s="25">
        <f>((C25/'Dez_15 '!C25)-1)*100</f>
        <v>6.4580859167042037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966.37</v>
      </c>
      <c r="D26" s="10">
        <f>((C26/'Nov_16 '!C26)-1)*100</f>
        <v>-2.8966016655451732E-2</v>
      </c>
      <c r="E26" s="10">
        <f>((C26/'Dez_15 '!C26)-1)*100</f>
        <v>8.3957735104091888</v>
      </c>
      <c r="F26" s="25">
        <f>((C26/'Dez_15 '!C26)-1)*100</f>
        <v>8.3957735104091888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1200.6299999999999</v>
      </c>
      <c r="D27" s="10">
        <f>((C27/'Nov_16 '!C27)-1)*100</f>
        <v>-3.1640036302782448E-2</v>
      </c>
      <c r="E27" s="10">
        <f>((C27/'Dez_15 '!C27)-1)*100</f>
        <v>5.3045651887909218</v>
      </c>
      <c r="F27" s="25">
        <f>((C27/'Dez_15 '!C27)-1)*100</f>
        <v>5.3045651887909218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1203.79</v>
      </c>
      <c r="D28" s="10">
        <f>((C28/'Nov_16 '!C28)-1)*100</f>
        <v>0.33339167687678195</v>
      </c>
      <c r="E28" s="10">
        <f>((C28/'Dez_15 '!C28)-1)*100</f>
        <v>5.6614207093891755</v>
      </c>
      <c r="F28" s="25">
        <f>((C28/'Dez_15 '!C28)-1)*100</f>
        <v>5.6614207093891755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1184.6199999999999</v>
      </c>
      <c r="D29" s="34">
        <f>((C29/'Nov_16 '!C29)-1)*100</f>
        <v>-2.6161882980446638E-2</v>
      </c>
      <c r="E29" s="34">
        <f>((C29/'Dez_15 '!C29)-1)*100</f>
        <v>4.4564757336343019</v>
      </c>
      <c r="F29" s="34">
        <f>((C29/'Dez_15 '!C29)-1)*100</f>
        <v>4.4564757336343019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1121.8499999999999</v>
      </c>
      <c r="D30" s="36">
        <f>((C30/'Nov_16 '!C30)-1)*100</f>
        <v>9.9041704588032076E-2</v>
      </c>
      <c r="E30" s="36">
        <f>((C30/'Dez_15 '!C30)-1)*100</f>
        <v>6.6204772902232367</v>
      </c>
      <c r="F30" s="36">
        <f>((C30/'Dez_15 '!C30)-1)*100</f>
        <v>6.6204772902232367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1103.0999999999999</v>
      </c>
      <c r="D31" s="38">
        <f>((C31/'Nov_16 '!C31)-1)*100</f>
        <v>0.10072686684996501</v>
      </c>
      <c r="E31" s="38">
        <f>((C31/'Dez_15 '!C31)-1)*100</f>
        <v>2.4024804589591664</v>
      </c>
      <c r="F31" s="38">
        <f>((C31/'Dez_15 '!C31)-1)*100</f>
        <v>2.4024804589591664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1215.24</v>
      </c>
      <c r="D32" s="40">
        <f>((C32/'Nov_16 '!C32)-1)*100</f>
        <v>-9.8736176935121378E-3</v>
      </c>
      <c r="E32" s="40">
        <f>((C32/'Dez_15 '!C32)-1)*100</f>
        <v>5.9854702121907355</v>
      </c>
      <c r="F32" s="40">
        <f>((C32/'Dez_15 '!C32)-1)*100</f>
        <v>5.9854702121907355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1319.48</v>
      </c>
      <c r="D33" s="42">
        <f>((C33/'Nov_16 '!C33)-1)*100</f>
        <v>1.730877466211278</v>
      </c>
      <c r="E33" s="42">
        <f>((C33/'Dez_15 '!C33)-1)*100</f>
        <v>5.9202234834193623</v>
      </c>
      <c r="F33" s="42">
        <f>((C33/'Dez_15 '!C33)-1)*100</f>
        <v>5.9202234834193623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hidden="1" x14ac:dyDescent="0.2">
      <c r="A37" s="21" t="s">
        <v>40</v>
      </c>
    </row>
    <row r="38" spans="1:7" x14ac:dyDescent="0.2">
      <c r="A38" s="21" t="s">
        <v>58</v>
      </c>
    </row>
    <row r="39" spans="1:7" x14ac:dyDescent="0.2">
      <c r="A39" s="21" t="s">
        <v>59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tabColor theme="8" tint="-0.249977111117893"/>
    <pageSetUpPr fitToPage="1"/>
  </sheetPr>
  <dimension ref="A1:K47"/>
  <sheetViews>
    <sheetView showGridLines="0" workbookViewId="0">
      <selection activeCell="A49" sqref="A49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42675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1112.5899999999999</v>
      </c>
      <c r="D8" s="10">
        <f>((C8/'Out_16 '!C8)-1)*100</f>
        <v>0.16385030204271178</v>
      </c>
      <c r="E8" s="10">
        <f>((C8/'Dez_15 '!C8)-1)*100</f>
        <v>5.4727641582769104</v>
      </c>
      <c r="F8" s="25">
        <f>((C8/'Nov_15 '!C8)-1)*100</f>
        <v>5.611930097677198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1173.17</v>
      </c>
      <c r="D9" s="10">
        <f>((C9/'Out_16 '!C9)-1)*100</f>
        <v>2.2167088693936243E-2</v>
      </c>
      <c r="E9" s="10">
        <f>((C9/'Dez_15 '!C9)-1)*100</f>
        <v>-0.94314132765926928</v>
      </c>
      <c r="F9" s="25">
        <f>((C9/'Nov_15 '!C9)-1)*100</f>
        <v>-0.88539686562748576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1233.42</v>
      </c>
      <c r="D10" s="10">
        <f>((C10/'Out_16 '!C10)-1)*100</f>
        <v>5.6755989783940919E-3</v>
      </c>
      <c r="E10" s="10">
        <f>((C10/'Dez_15 '!C10)-1)*100</f>
        <v>7.4510623840263301</v>
      </c>
      <c r="F10" s="25">
        <f>((C10/'Nov_15 '!C10)-1)*100</f>
        <v>7.5166275856658471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1047.92</v>
      </c>
      <c r="D11" s="10">
        <f>((C11/'Out_16 '!C11)-1)*100</f>
        <v>0.13760415870347487</v>
      </c>
      <c r="E11" s="10">
        <f>((C11/'Dez_15 '!C11)-1)*100</f>
        <v>5.2413806955700748</v>
      </c>
      <c r="F11" s="25">
        <f>((C11/'Nov_15 '!C11)-1)*100</f>
        <v>5.4118215104816292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1112.3200000000002</v>
      </c>
      <c r="D12" s="10">
        <f>((C12/'Out_16 '!C12)-1)*100</f>
        <v>-0.50627023739242549</v>
      </c>
      <c r="E12" s="10">
        <f>((C12/'Dez_15 '!C12)-1)*100</f>
        <v>2.2118079485412556</v>
      </c>
      <c r="F12" s="25">
        <f>((C12/'Nov_15 '!C12)-1)*100</f>
        <v>2.3717270259077106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1391.07</v>
      </c>
      <c r="D13" s="10">
        <f>((C13/'Out_16 '!C13)-1)*100</f>
        <v>1.5742856934231941</v>
      </c>
      <c r="E13" s="10">
        <f>((C13/'Dez_15 '!C13)-1)*100</f>
        <v>8.6858348308461508</v>
      </c>
      <c r="F13" s="25">
        <f>((C13/'Nov_15 '!C13)-1)*100</f>
        <v>8.7912345736943287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1398.39</v>
      </c>
      <c r="D14" s="10">
        <f>((C14/'Out_16 '!C14)-1)*100</f>
        <v>-7.3601920795751674E-2</v>
      </c>
      <c r="E14" s="10">
        <f>((C14/'Dez_15 '!C14)-1)*100</f>
        <v>4.4666069027342159</v>
      </c>
      <c r="F14" s="25">
        <f>((C14/'Nov_15 '!C14)-1)*100</f>
        <v>5.3512234811957438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906.34</v>
      </c>
      <c r="D15" s="10">
        <f>((C15/'Out_16 '!C15)-1)*100</f>
        <v>-3.5294377164529767E-2</v>
      </c>
      <c r="E15" s="10">
        <f>((C15/'Dez_15 '!C15)-1)*100</f>
        <v>3.3407826324911127</v>
      </c>
      <c r="F15" s="25">
        <f>((C15/'Nov_15 '!C15)-1)*100</f>
        <v>3.4009104080864327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1099.5</v>
      </c>
      <c r="D16" s="10">
        <f>((C16/'Out_16 '!C16)-1)*100</f>
        <v>0.16580424167336183</v>
      </c>
      <c r="E16" s="10">
        <f>((C16/'Dez_15 '!C16)-1)*100</f>
        <v>8.5229235552485072</v>
      </c>
      <c r="F16" s="25">
        <f>((C16/'Nov_15 '!C16)-1)*100</f>
        <v>8.6494658932577231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1184.55</v>
      </c>
      <c r="D17" s="10">
        <f>((C17/'Out_16 '!C17)-1)*100</f>
        <v>9.633178695462874E-2</v>
      </c>
      <c r="E17" s="10">
        <f>((C17/'Dez_15 '!C17)-1)*100</f>
        <v>7.6247240216966494</v>
      </c>
      <c r="F17" s="25">
        <f>((C17/'Nov_15 '!C17)-1)*100</f>
        <v>7.7716011754751291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1015.3500000000001</v>
      </c>
      <c r="D18" s="10">
        <f>((C18/'Out_16 '!C18)-1)*100</f>
        <v>-0.34254642534645718</v>
      </c>
      <c r="E18" s="10">
        <f>((C18/'Dez_15 '!C18)-1)*100</f>
        <v>4.4867507074864976</v>
      </c>
      <c r="F18" s="25">
        <f>((C18/'Nov_15 '!C18)-1)*100</f>
        <v>4.5513051536837823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1241.27</v>
      </c>
      <c r="D19" s="10">
        <f>((C19/'Out_16 '!C19)-1)*100</f>
        <v>0.29897298738656986</v>
      </c>
      <c r="E19" s="10">
        <f>((C19/'Dez_15 '!C19)-1)*100</f>
        <v>10.501108331627073</v>
      </c>
      <c r="F19" s="25">
        <f>((C19/'Nov_15 '!C19)-1)*100</f>
        <v>10.684381827098832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1124.74</v>
      </c>
      <c r="D20" s="10">
        <f>((C20/'Out_16 '!C20)-1)*100</f>
        <v>0.14067452544606063</v>
      </c>
      <c r="E20" s="10">
        <f>((C20/'Dez_15 '!C20)-1)*100</f>
        <v>8.1033803331314935</v>
      </c>
      <c r="F20" s="25">
        <f>((C20/'Nov_15 '!C20)-1)*100</f>
        <v>8.1636774534788792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1232.76</v>
      </c>
      <c r="D21" s="10">
        <f>((C21/'Out_16 '!C21)-1)*100</f>
        <v>1.9905683792504458</v>
      </c>
      <c r="E21" s="10">
        <f>((C21/'Dez_15 '!C21)-1)*100</f>
        <v>5.6096223699540815</v>
      </c>
      <c r="F21" s="25">
        <f>((C21/'Nov_15 '!C21)-1)*100</f>
        <v>5.6702754133772348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1230.74</v>
      </c>
      <c r="D22" s="10">
        <f>((C22/'Out_16 '!C22)-1)*100</f>
        <v>0.14891245087109706</v>
      </c>
      <c r="E22" s="10">
        <f>((C22/'Dez_15 '!C22)-1)*100</f>
        <v>1.8605267078277699</v>
      </c>
      <c r="F22" s="25">
        <f>((C22/'Nov_15 '!C22)-1)*100</f>
        <v>2.0209556019761932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1287.5300000000002</v>
      </c>
      <c r="D23" s="10">
        <f>((C23/'Out_16 '!C23)-1)*100</f>
        <v>2.6414126896590062E-2</v>
      </c>
      <c r="E23" s="10">
        <f>((C23/'Dez_15 '!C23)-1)*100</f>
        <v>6.6039063729021352</v>
      </c>
      <c r="F23" s="25">
        <f>((C23/'Nov_15 '!C23)-1)*100</f>
        <v>6.7957863304578758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1020.51</v>
      </c>
      <c r="D24" s="10">
        <f>((C24/'Out_16 '!C24)-1)*100</f>
        <v>4.7057439487074859E-2</v>
      </c>
      <c r="E24" s="10">
        <f>((C24/'Dez_15 '!C24)-1)*100</f>
        <v>3.5787871098705848</v>
      </c>
      <c r="F24" s="25">
        <f>((C24/'Nov_15 '!C24)-1)*100</f>
        <v>3.6124394627029321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1294.6000000000001</v>
      </c>
      <c r="D25" s="10">
        <f>((C25/'Out_16 '!C25)-1)*100</f>
        <v>0.21209728608362344</v>
      </c>
      <c r="E25" s="10">
        <f>((C25/'Dez_15 '!C25)-1)*100</f>
        <v>6.0321880502887115</v>
      </c>
      <c r="F25" s="25">
        <f>((C25/'Nov_15 '!C25)-1)*100</f>
        <v>6.5365339828995062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966.65</v>
      </c>
      <c r="D26" s="10">
        <f>((C26/'Out_16 '!C26)-1)*100</f>
        <v>0.26865547787482402</v>
      </c>
      <c r="E26" s="10">
        <f>((C26/'Dez_15 '!C26)-1)*100</f>
        <v>8.4271805455850455</v>
      </c>
      <c r="F26" s="25">
        <f>((C26/'Nov_15 '!C26)-1)*100</f>
        <v>11.987071062814248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1201.01</v>
      </c>
      <c r="D27" s="10">
        <v>0</v>
      </c>
      <c r="E27" s="10">
        <f>((C27/'Dez_15 '!C27)-1)*100</f>
        <v>5.3378941367363764</v>
      </c>
      <c r="F27" s="25">
        <f>((C27/'Nov_15 '!C27)-1)*100</f>
        <v>5.52763377559089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1199.79</v>
      </c>
      <c r="D28" s="10">
        <f>((C28/'Out_16 '!C28)-1)*100</f>
        <v>9.0096854118160152E-2</v>
      </c>
      <c r="E28" s="10">
        <f>((C28/'Dez_15 '!C28)-1)*100</f>
        <v>5.3103248514425605</v>
      </c>
      <c r="F28" s="25">
        <f>((C28/'Nov_15 '!C28)-1)*100</f>
        <v>5.5642074699749244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1184.93</v>
      </c>
      <c r="D29" s="34">
        <f>((C29/'Out_16 '!C29)-1)*100</f>
        <v>-0.22398302444445184</v>
      </c>
      <c r="E29" s="34">
        <f>((C29/'Dez_15 '!C29)-1)*100</f>
        <v>4.4838106659142341</v>
      </c>
      <c r="F29" s="34">
        <f>((C29/'Nov_15 '!C29)-1)*100</f>
        <v>4.8517830280506269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1120.74</v>
      </c>
      <c r="D30" s="36">
        <f>((C30/'Out_16 '!C30)-1)*100</f>
        <v>0.32225146355873147</v>
      </c>
      <c r="E30" s="36">
        <f>((C30/'Dez_15 '!C30)-1)*100</f>
        <v>6.5149830353833371</v>
      </c>
      <c r="F30" s="36">
        <f>((C30/'Nov_15 '!C30)-1)*100</f>
        <v>6.8450054340572386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1101.99</v>
      </c>
      <c r="D31" s="38">
        <f>((C31/'Out_16 '!C31)-1)*100</f>
        <v>5.3568185945152003E-2</v>
      </c>
      <c r="E31" s="38">
        <f>((C31/'Dez_15 '!C31)-1)*100</f>
        <v>2.2994374408198848</v>
      </c>
      <c r="F31" s="38">
        <f>((C31/'Nov_15 '!C31)-1)*100</f>
        <v>2.3488436890498621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1215.3599999999999</v>
      </c>
      <c r="D32" s="40">
        <f>((C32/'Out_16 '!C32)-1)*100</f>
        <v>6.4219730277126352E-2</v>
      </c>
      <c r="E32" s="40">
        <f>((C32/'Dez_15 '!C32)-1)*100</f>
        <v>5.9959358456667999</v>
      </c>
      <c r="F32" s="40">
        <f>((C32/'Nov_15 '!C32)-1)*100</f>
        <v>6.1765065609001635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1297.03</v>
      </c>
      <c r="D33" s="42">
        <f>((C33/'Out_16 '!C33)-1)*100</f>
        <v>0.1985383866631496</v>
      </c>
      <c r="E33" s="42">
        <f>((C33/'Dez_15 '!C33)-1)*100</f>
        <v>4.1180673179581406</v>
      </c>
      <c r="F33" s="42">
        <f>((C33/'Nov_15 '!C33)-1)*100</f>
        <v>4.4231899459781454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hidden="1" x14ac:dyDescent="0.2">
      <c r="A37" s="21" t="s">
        <v>40</v>
      </c>
    </row>
    <row r="38" spans="1:7" x14ac:dyDescent="0.2">
      <c r="A38" s="21" t="s">
        <v>58</v>
      </c>
    </row>
    <row r="39" spans="1:7" x14ac:dyDescent="0.2">
      <c r="A39" s="21" t="s">
        <v>59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tabColor theme="8" tint="-0.249977111117893"/>
    <pageSetUpPr fitToPage="1"/>
  </sheetPr>
  <dimension ref="A1:K47"/>
  <sheetViews>
    <sheetView showGridLines="0" workbookViewId="0">
      <selection activeCell="B50" sqref="B50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42644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1110.77</v>
      </c>
      <c r="D8" s="10">
        <f>((C8/'Set_16 '!C8)-1)*100</f>
        <v>8.3795862466673476E-2</v>
      </c>
      <c r="E8" s="10">
        <f>((C8/'Dez_15 '!C8)-1)*100</f>
        <v>5.3002294143298601</v>
      </c>
      <c r="F8" s="25">
        <f>((C8/Out_15!C8)-1)*100</f>
        <v>5.7896340882683361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1172.9100000000001</v>
      </c>
      <c r="D9" s="10">
        <f>((C9/'Set_16 '!C9)-1)*100</f>
        <v>-6.9011348532865835E-2</v>
      </c>
      <c r="E9" s="10">
        <f>((C9/'Dez_15 '!C9)-1)*100</f>
        <v>-0.96509448300318157</v>
      </c>
      <c r="F9" s="25">
        <f>((C9/Out_15!C9)-1)*100</f>
        <v>-0.77155402147153218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1233.3500000000001</v>
      </c>
      <c r="D10" s="10">
        <f>((C10/'Set_16 '!C10)-1)*100</f>
        <v>0.17462638076672921</v>
      </c>
      <c r="E10" s="10">
        <f>((C10/'Dez_15 '!C10)-1)*100</f>
        <v>7.4449642387336867</v>
      </c>
      <c r="F10" s="25">
        <f>((C10/Out_15!C10)-1)*100</f>
        <v>7.7321523719679153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1046.48</v>
      </c>
      <c r="D11" s="10">
        <f>((C11/'Set_16 '!C11)-1)*100</f>
        <v>0.12246460007654392</v>
      </c>
      <c r="E11" s="10">
        <f>((C11/'Dez_15 '!C11)-1)*100</f>
        <v>5.0967631787733447</v>
      </c>
      <c r="F11" s="25">
        <f>((C11/Out_15!C11)-1)*100</f>
        <v>5.31252201390775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1117.98</v>
      </c>
      <c r="D12" s="10">
        <f>((C12/'Set_16 '!C12)-1)*100</f>
        <v>0.27805683122845704</v>
      </c>
      <c r="E12" s="10">
        <f>((C12/'Dez_15 '!C12)-1)*100</f>
        <v>2.7319090282563741</v>
      </c>
      <c r="F12" s="25">
        <f>((C12/Out_15!C12)-1)*100</f>
        <v>2.86802660998704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1369.51</v>
      </c>
      <c r="D13" s="10">
        <f>((C13/'Set_16 '!C13)-1)*100</f>
        <v>0.50343081495616282</v>
      </c>
      <c r="E13" s="10">
        <f>((C13/'Dez_15 '!C13)-1)*100</f>
        <v>7.0013282287678669</v>
      </c>
      <c r="F13" s="25">
        <f>((C13/Out_15!C13)-1)*100</f>
        <v>7.6853519111160118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1399.42</v>
      </c>
      <c r="D14" s="10">
        <f>((C14/'Set_16 '!C14)-1)*100</f>
        <v>-0.21605048308317443</v>
      </c>
      <c r="E14" s="10">
        <f>((C14/'Dez_15 '!C14)-1)*100</f>
        <v>4.5435529657851692</v>
      </c>
      <c r="F14" s="25">
        <f>((C14/Out_15!C14)-1)*100</f>
        <v>6.3518360894941672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906.66</v>
      </c>
      <c r="D15" s="10">
        <f>((C15/'Set_16 '!C15)-1)*100</f>
        <v>6.9534121386705117E-2</v>
      </c>
      <c r="E15" s="10">
        <f>((C15/'Dez_15 '!C15)-1)*100</f>
        <v>3.3772689957128454</v>
      </c>
      <c r="F15" s="25">
        <f>((C15/Out_15!C15)-1)*100</f>
        <v>3.3584131326949374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1097.6799999999998</v>
      </c>
      <c r="D16" s="10">
        <f>((C16/'Set_16 '!C16)-1)*100</f>
        <v>1.2059745528305355</v>
      </c>
      <c r="E16" s="10">
        <f>((C16/'Dez_15 '!C16)-1)*100</f>
        <v>8.3432857918373404</v>
      </c>
      <c r="F16" s="25">
        <f>((C16/Out_15!C16)-1)*100</f>
        <v>9.2316724880835199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1183.4100000000001</v>
      </c>
      <c r="D17" s="10">
        <f>((C17/'Set_16 '!C17)-1)*100</f>
        <v>2.282062984937383E-2</v>
      </c>
      <c r="E17" s="10">
        <f>((C17/'Dez_15 '!C17)-1)*100</f>
        <v>7.5211469794572272</v>
      </c>
      <c r="F17" s="25">
        <f>((C17/Out_15!C17)-1)*100</f>
        <v>7.8966083150984856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1018.84</v>
      </c>
      <c r="D18" s="10">
        <f>((C18/'Set_16 '!C18)-1)*100</f>
        <v>6.871030752786389E-3</v>
      </c>
      <c r="E18" s="10">
        <f>((C18/'Dez_15 '!C18)-1)*100</f>
        <v>4.8458965783380492</v>
      </c>
      <c r="F18" s="25">
        <f>((C18/Out_15!C18)-1)*100</f>
        <v>5.6592033351654747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1237.57</v>
      </c>
      <c r="D19" s="10">
        <f>((C19/'Set_16 '!C19)-1)*100</f>
        <v>4.8484456691255673E-3</v>
      </c>
      <c r="E19" s="10">
        <f>((C19/'Dez_15 '!C19)-1)*100</f>
        <v>10.171724635229818</v>
      </c>
      <c r="F19" s="25">
        <f>((C19/Out_15!C19)-1)*100</f>
        <v>10.638583191038563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1123.1600000000001</v>
      </c>
      <c r="D20" s="10">
        <f>((C20/'Set_16 '!C20)-1)*100</f>
        <v>8.9042437625863613E-3</v>
      </c>
      <c r="E20" s="10">
        <f>((C20/'Dez_15 '!C20)-1)*100</f>
        <v>7.9515200445969381</v>
      </c>
      <c r="F20" s="25">
        <f>((C20/Out_15!C20)-1)*100</f>
        <v>8.1500597003428155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1208.6999999999998</v>
      </c>
      <c r="D21" s="10">
        <f>((C21/'Set_16 '!C21)-1)*100</f>
        <v>-1.8198061079310879E-2</v>
      </c>
      <c r="E21" s="10">
        <f>((C21/'Dez_15 '!C21)-1)*100</f>
        <v>3.5484202590637892</v>
      </c>
      <c r="F21" s="25">
        <f>((C21/Out_15!C21)-1)*100</f>
        <v>3.1208408695355461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1228.9100000000001</v>
      </c>
      <c r="D22" s="10">
        <f>((C22/'Set_16 '!C22)-1)*100</f>
        <v>3.0117049505928861E-2</v>
      </c>
      <c r="E22" s="10">
        <f>((C22/'Dez_15 '!C22)-1)*100</f>
        <v>1.7090692400642205</v>
      </c>
      <c r="F22" s="25">
        <f>((C22/Out_15!C22)-1)*100</f>
        <v>2.1512347987996838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1287.19</v>
      </c>
      <c r="D23" s="10">
        <f>((C23/'Set_16 '!C23)-1)*100</f>
        <v>2.7975723289030974E-2</v>
      </c>
      <c r="E23" s="10">
        <f>((C23/'Dez_15 '!C23)-1)*100</f>
        <v>6.5757553176515549</v>
      </c>
      <c r="F23" s="25">
        <f>((C23/Out_15!C23)-1)*100</f>
        <v>6.8908246900457604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1020.03</v>
      </c>
      <c r="D24" s="10">
        <f>((C24/'Set_16 '!C24)-1)*100</f>
        <v>0.10304422069127295</v>
      </c>
      <c r="E24" s="10">
        <f>((C24/'Dez_15 '!C24)-1)*100</f>
        <v>3.5300685105303042</v>
      </c>
      <c r="F24" s="25">
        <f>((C24/Out_15!C24)-1)*100</f>
        <v>3.5447818010171384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1291.8600000000001</v>
      </c>
      <c r="D25" s="10">
        <f>((C25/'Set_16 '!C25)-1)*100</f>
        <v>1.3310952317454827</v>
      </c>
      <c r="E25" s="10">
        <f>((C25/'Dez_15 '!C25)-1)*100</f>
        <v>5.8077726360620918</v>
      </c>
      <c r="F25" s="25">
        <f>((C25/Out_15!C25)-1)*100</f>
        <v>6.7150185449829314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964.06</v>
      </c>
      <c r="D26" s="10">
        <f>((C26/'Set_16 '!C26)-1)*100</f>
        <v>8.6168412528664362E-2</v>
      </c>
      <c r="E26" s="10">
        <f>((C26/'Dez_15 '!C26)-1)*100</f>
        <v>8.1366654702081718</v>
      </c>
      <c r="F26" s="25">
        <f>((C26/Out_15!C26)-1)*100</f>
        <v>14.069691770691595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1201.02</v>
      </c>
      <c r="D27" s="10">
        <f>((C27/'Set_16 '!C27)-1)*100</f>
        <v>4.6648784632563611E-2</v>
      </c>
      <c r="E27" s="10">
        <f>((C27/'Dez_15 '!C27)-1)*100</f>
        <v>5.3387712143138977</v>
      </c>
      <c r="F27" s="25">
        <f>((C27/Out_15!C27)-1)*100</f>
        <v>5.5535536943128738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1198.71</v>
      </c>
      <c r="D28" s="10">
        <f>((C28/'Set_16 '!C28)-1)*100</f>
        <v>0.17884453061669525</v>
      </c>
      <c r="E28" s="10">
        <f>((C28/'Dez_15 '!C28)-1)*100</f>
        <v>5.2155289697969787</v>
      </c>
      <c r="F28" s="25">
        <f>((C28/Out_15!C28)-1)*100</f>
        <v>5.6988924943566666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1187.5899999999999</v>
      </c>
      <c r="D29" s="34">
        <f>((C29/'Set_16 '!C29)-1)*100</f>
        <v>3.6220896930472257E-2</v>
      </c>
      <c r="E29" s="34">
        <f>((C29/'Dez_15 '!C29)-1)*100</f>
        <v>4.7183620203160359</v>
      </c>
      <c r="F29" s="34">
        <f>((C29/Out_15!C29)-1)*100</f>
        <v>5.5307237748256188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1117.1400000000001</v>
      </c>
      <c r="D30" s="36">
        <f>((C30/'Set_16 '!C30)-1)*100</f>
        <v>0.23507877830815094</v>
      </c>
      <c r="E30" s="36">
        <f>((C30/'Dez_15 '!C30)-1)*100</f>
        <v>6.1728395061728447</v>
      </c>
      <c r="F30" s="36">
        <f>((C30/Out_15!C30)-1)*100</f>
        <v>6.7878753118637336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1101.4000000000001</v>
      </c>
      <c r="D31" s="38">
        <f>((C31/'Set_16 '!C31)-1)*100</f>
        <v>9.988286464057694E-3</v>
      </c>
      <c r="E31" s="38">
        <f>((C31/'Dez_15 '!C31)-1)*100</f>
        <v>2.2446668275746928</v>
      </c>
      <c r="F31" s="38">
        <f>((C31/Out_15!C31)-1)*100</f>
        <v>2.3729632762322872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1214.58</v>
      </c>
      <c r="D32" s="40">
        <f>((C32/'Set_16 '!C32)-1)*100</f>
        <v>5.2720892301083566E-2</v>
      </c>
      <c r="E32" s="40">
        <f>((C32/'Dez_15 '!C32)-1)*100</f>
        <v>5.9279092280723145</v>
      </c>
      <c r="F32" s="40">
        <f>((C32/Out_15!C32)-1)*100</f>
        <v>6.1965008612322903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1294.46</v>
      </c>
      <c r="D33" s="42">
        <f>((C33/'Set_16 '!C33)-1)*100</f>
        <v>0.58667661297215901</v>
      </c>
      <c r="E33" s="42">
        <f>((C33/'Dez_15 '!C33)-1)*100</f>
        <v>3.9117625809766077</v>
      </c>
      <c r="F33" s="42">
        <f>((C33/Out_15!C33)-1)*100</f>
        <v>4.5791659260934869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hidden="1" x14ac:dyDescent="0.2">
      <c r="A37" s="21" t="s">
        <v>40</v>
      </c>
    </row>
    <row r="38" spans="1:7" x14ac:dyDescent="0.2">
      <c r="A38" s="21" t="s">
        <v>58</v>
      </c>
    </row>
    <row r="39" spans="1:7" x14ac:dyDescent="0.2">
      <c r="A39" s="21" t="s">
        <v>59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tabColor theme="8" tint="-0.249977111117893"/>
    <pageSetUpPr fitToPage="1"/>
  </sheetPr>
  <dimension ref="A1:K47"/>
  <sheetViews>
    <sheetView showGridLines="0" workbookViewId="0">
      <selection activeCell="B48" sqref="B48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42614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1109.8399999999999</v>
      </c>
      <c r="D8" s="10">
        <f>((C8/Ago_16!C8)-1)*100</f>
        <v>0.1082407273776731</v>
      </c>
      <c r="E8" s="10">
        <f>((C8/'Dez_15 '!C8)-1)*100</f>
        <v>5.2120660561590926</v>
      </c>
      <c r="F8" s="25">
        <f>((C8/Set_15!C8)-1)*100</f>
        <v>5.951312649164664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1173.72</v>
      </c>
      <c r="D9" s="10">
        <f>((C9/Ago_16!C9)-1)*100</f>
        <v>-2.6233261984170309</v>
      </c>
      <c r="E9" s="10">
        <f>((C9/'Dez_15 '!C9)-1)*100</f>
        <v>-0.89670196058563301</v>
      </c>
      <c r="F9" s="25">
        <f>((C9/Set_15!C9)-1)*100</f>
        <v>-0.61642675698559968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1231.2</v>
      </c>
      <c r="D10" s="10">
        <f>((C10/Ago_16!C10)-1)*100</f>
        <v>0.42004812201787978</v>
      </c>
      <c r="E10" s="10">
        <f>((C10/'Dez_15 '!C10)-1)*100</f>
        <v>7.2576640618874588</v>
      </c>
      <c r="F10" s="25">
        <f>((C10/Set_15!C10)-1)*100</f>
        <v>7.6835614641186156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1045.2</v>
      </c>
      <c r="D11" s="10">
        <f>((C11/Ago_16!C11)-1)*100</f>
        <v>-0.22623786477274921</v>
      </c>
      <c r="E11" s="10">
        <f>((C11/'Dez_15 '!C11)-1)*100</f>
        <v>4.9682142749540414</v>
      </c>
      <c r="F11" s="25">
        <f>((C11/Set_15!C11)-1)*100</f>
        <v>5.4915774281129259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1114.8800000000001</v>
      </c>
      <c r="D12" s="10">
        <f>((C12/Ago_16!C12)-1)*100</f>
        <v>3.3243436112733171</v>
      </c>
      <c r="E12" s="10">
        <f>((C12/'Dez_15 '!C12)-1)*100</f>
        <v>2.4470480128647054</v>
      </c>
      <c r="F12" s="25">
        <f>((C12/Set_15!C12)-1)*100</f>
        <v>2.896169820027672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1362.6499999999999</v>
      </c>
      <c r="D13" s="10">
        <f>((C13/Ago_16!C13)-1)*100</f>
        <v>-1.8065604012337033</v>
      </c>
      <c r="E13" s="10">
        <f>((C13/'Dez_15 '!C13)-1)*100</f>
        <v>6.4653488553793048</v>
      </c>
      <c r="F13" s="25">
        <f>((C13/Set_15!C13)-1)*100</f>
        <v>8.3101502265320768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1402.45</v>
      </c>
      <c r="D14" s="10">
        <f>((C14/Ago_16!C14)-1)*100</f>
        <v>0.26953985186033425</v>
      </c>
      <c r="E14" s="10">
        <f>((C14/'Dez_15 '!C14)-1)*100</f>
        <v>4.7699088600029915</v>
      </c>
      <c r="F14" s="25">
        <f>((C14/Set_15!C14)-1)*100</f>
        <v>6.7151118551209921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906.03</v>
      </c>
      <c r="D15" s="10">
        <f>((C15/Ago_16!C15)-1)*100</f>
        <v>0.13594164456234292</v>
      </c>
      <c r="E15" s="10">
        <f>((C15/'Dez_15 '!C15)-1)*100</f>
        <v>3.3054364681200488</v>
      </c>
      <c r="F15" s="25">
        <f>((C15/Set_15!C15)-1)*100</f>
        <v>6.1409777298766288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1084.5999999999999</v>
      </c>
      <c r="D16" s="10">
        <f>((C16/Ago_16!C16)-1)*100</f>
        <v>6.5504802147819952E-2</v>
      </c>
      <c r="E16" s="10">
        <f>((C16/'Dez_15 '!C16)-1)*100</f>
        <v>7.0522627449045139</v>
      </c>
      <c r="F16" s="25">
        <f>((C16/Set_15!C16)-1)*100</f>
        <v>8.3613911340679969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1183.1400000000001</v>
      </c>
      <c r="D17" s="10">
        <f>((C17/Ago_16!C17)-1)*100</f>
        <v>5.8353418749201857E-2</v>
      </c>
      <c r="E17" s="10">
        <f>((C17/'Dez_15 '!C17)-1)*100</f>
        <v>7.4966155747163032</v>
      </c>
      <c r="F17" s="25">
        <f>((C17/Set_15!C17)-1)*100</f>
        <v>8.0493150684931578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1018.7699999999999</v>
      </c>
      <c r="D18" s="10">
        <f>((C18/Ago_16!C18)-1)*100</f>
        <v>-0.26041921619690545</v>
      </c>
      <c r="E18" s="10">
        <f>((C18/'Dez_15 '!C18)-1)*100</f>
        <v>4.8386930794957372</v>
      </c>
      <c r="F18" s="25">
        <f>((C18/Set_15!C18)-1)*100</f>
        <v>5.7506461691769317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1237.51</v>
      </c>
      <c r="D19" s="10">
        <f>((C19/Ago_16!C19)-1)*100</f>
        <v>0.30232294250189806</v>
      </c>
      <c r="E19" s="10">
        <f>((C19/'Dez_15 '!C19)-1)*100</f>
        <v>10.166383277990931</v>
      </c>
      <c r="F19" s="25">
        <f>((C19/Set_15!C19)-1)*100</f>
        <v>11.298881174227414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1123.06</v>
      </c>
      <c r="D20" s="10">
        <f>((C20/Ago_16!C20)-1)*100</f>
        <v>6.8075474569178951</v>
      </c>
      <c r="E20" s="10">
        <f>((C20/'Dez_15 '!C20)-1)*100</f>
        <v>7.9419086339301836</v>
      </c>
      <c r="F20" s="25">
        <f>((C20/Set_15!C20)-1)*100</f>
        <v>13.079463530548963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1208.9199999999998</v>
      </c>
      <c r="D21" s="10">
        <f>((C21/Ago_16!C21)-1)*100</f>
        <v>0.25459219637600228</v>
      </c>
      <c r="E21" s="10">
        <f>((C21/'Dez_15 '!C21)-1)*100</f>
        <v>3.5672674936604754</v>
      </c>
      <c r="F21" s="25">
        <f>((C21/Set_15!C21)-1)*100</f>
        <v>3.1880297378730882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1228.54</v>
      </c>
      <c r="D22" s="10">
        <f>((C22/Ago_16!C22)-1)*100</f>
        <v>0.30371809735307842</v>
      </c>
      <c r="E22" s="10">
        <f>((C22/'Dez_15 '!C22)-1)*100</f>
        <v>1.6784466919371521</v>
      </c>
      <c r="F22" s="25">
        <f>((C22/Set_15!C22)-1)*100</f>
        <v>2.4346724031550471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1286.83</v>
      </c>
      <c r="D23" s="10">
        <f>((C23/Ago_16!C23)-1)*100</f>
        <v>9.9568278168882252E-2</v>
      </c>
      <c r="E23" s="10">
        <f>((C23/'Dez_15 '!C23)-1)*100</f>
        <v>6.5459483179744371</v>
      </c>
      <c r="F23" s="25">
        <f>((C23/Set_15!C23)-1)*100</f>
        <v>6.8689167192638623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1018.98</v>
      </c>
      <c r="D24" s="10">
        <f>((C24/Ago_16!C24)-1)*100</f>
        <v>2.552222396732251E-2</v>
      </c>
      <c r="E24" s="10">
        <f>((C24/'Dez_15 '!C24)-1)*100</f>
        <v>3.4234965744734724</v>
      </c>
      <c r="F24" s="25">
        <f>((C24/Set_15!C24)-1)*100</f>
        <v>3.4287454323995048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1274.8900000000001</v>
      </c>
      <c r="D25" s="10">
        <f>((C25/Ago_16!C25)-1)*100</f>
        <v>0.59573595088926456</v>
      </c>
      <c r="E25" s="10">
        <f>((C25/'Dez_15 '!C25)-1)*100</f>
        <v>4.4178713297022831</v>
      </c>
      <c r="F25" s="25">
        <f>((C25/Set_15!C25)-1)*100</f>
        <v>6.0411225525260681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963.23</v>
      </c>
      <c r="D26" s="10">
        <f>((C26/Ago_16!C26)-1)*100</f>
        <v>0.15284478456163431</v>
      </c>
      <c r="E26" s="10">
        <f>((C26/'Dez_15 '!C26)-1)*100</f>
        <v>8.0435660445082426</v>
      </c>
      <c r="F26" s="25">
        <f>((C26/Set_15!C26)-1)*100</f>
        <v>2.5476418609603035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1200.46</v>
      </c>
      <c r="D27" s="10">
        <f>((C27/Ago_16!C27)-1)*100</f>
        <v>0.2120341926004965</v>
      </c>
      <c r="E27" s="10">
        <f>((C27/'Dez_15 '!C27)-1)*100</f>
        <v>5.2896548699732371</v>
      </c>
      <c r="F27" s="25">
        <f>((C27/Set_15!C27)-1)*100</f>
        <v>5.483941830323813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1196.57</v>
      </c>
      <c r="D28" s="10">
        <f>((C28/Ago_16!C28)-1)*100</f>
        <v>0.34634866324509961</v>
      </c>
      <c r="E28" s="10">
        <f>((C28/'Dez_15 '!C28)-1)*100</f>
        <v>5.0276926857955262</v>
      </c>
      <c r="F28" s="25">
        <f>((C28/Set_15!C28)-1)*100</f>
        <v>5.6303463130853881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1187.1600000000001</v>
      </c>
      <c r="D29" s="34">
        <f>((C29/Ago_16!C29)-1)*100</f>
        <v>1.2658659751603851</v>
      </c>
      <c r="E29" s="34">
        <f>((C29/'Dez_15 '!C29)-1)*100</f>
        <v>4.6804458239277702</v>
      </c>
      <c r="F29" s="34">
        <f>((C29/Set_15!C29)-1)*100</f>
        <v>5.7603563474387665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1114.52</v>
      </c>
      <c r="D30" s="36">
        <f>((C30/Ago_16!C30)-1)*100</f>
        <v>0.17256875786446635</v>
      </c>
      <c r="E30" s="36">
        <f>((C30/'Dez_15 '!C30)-1)*100</f>
        <v>5.9238350488029612</v>
      </c>
      <c r="F30" s="36">
        <f>((C30/Set_15!C30)-1)*100</f>
        <v>6.1326324610520899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1101.29</v>
      </c>
      <c r="D31" s="38">
        <f>((C31/Ago_16!C31)-1)*100</f>
        <v>-2.5418266655774513E-2</v>
      </c>
      <c r="E31" s="38">
        <f>((C31/'Dez_15 '!C31)-1)*100</f>
        <v>2.2344553573086179</v>
      </c>
      <c r="F31" s="38">
        <f>((C31/Set_15!C31)-1)*100</f>
        <v>3.1692054034811568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1213.94</v>
      </c>
      <c r="D32" s="40">
        <f>((C32/Ago_16!C32)-1)*100</f>
        <v>0.11133194237129551</v>
      </c>
      <c r="E32" s="40">
        <f>((C32/'Dez_15 '!C32)-1)*100</f>
        <v>5.8720925161999338</v>
      </c>
      <c r="F32" s="40">
        <f>((C32/Set_15!C32)-1)*100</f>
        <v>6.1888225054452795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1286.9100000000001</v>
      </c>
      <c r="D33" s="42">
        <f>((C33/Ago_16!C33)-1)*100</f>
        <v>0.39630840283033653</v>
      </c>
      <c r="E33" s="42">
        <f>((C33/'Dez_15 '!C33)-1)*100</f>
        <v>3.3056922447079362</v>
      </c>
      <c r="F33" s="42">
        <f>((C33/Set_15!C33)-1)*100</f>
        <v>4.4340931776315262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hidden="1" x14ac:dyDescent="0.2">
      <c r="A37" s="21" t="s">
        <v>40</v>
      </c>
    </row>
    <row r="38" spans="1:7" x14ac:dyDescent="0.2">
      <c r="A38" s="21" t="s">
        <v>58</v>
      </c>
    </row>
    <row r="39" spans="1:7" x14ac:dyDescent="0.2">
      <c r="A39" s="21" t="s">
        <v>59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tabColor theme="8" tint="-0.249977111117893"/>
    <pageSetUpPr fitToPage="1"/>
  </sheetPr>
  <dimension ref="A1:K47"/>
  <sheetViews>
    <sheetView showGridLines="0" workbookViewId="0">
      <selection activeCell="G3" sqref="G3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42583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1108.6400000000001</v>
      </c>
      <c r="D8" s="10">
        <f>((C8/'Jul_16 '!C8)-1)*100</f>
        <v>2.6165020074886414E-2</v>
      </c>
      <c r="E8" s="10">
        <f>((C8/'Dez_15 '!C8)-1)*100</f>
        <v>5.0983068843258872</v>
      </c>
      <c r="F8" s="25">
        <v>6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1205.3399999999999</v>
      </c>
      <c r="D9" s="10">
        <f>((C9/'Jul_16 '!C9)-1)*100</f>
        <v>2.569033740373583</v>
      </c>
      <c r="E9" s="10">
        <f>((C9/'Dez_15 '!C9)-1)*100</f>
        <v>1.7731394700845948</v>
      </c>
      <c r="F9" s="25">
        <f>((C9/Ago_15!C9)-1)*100</f>
        <v>2.1465919780340847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1226.05</v>
      </c>
      <c r="D10" s="10">
        <f>((C10/'Jul_16 '!C10)-1)*100</f>
        <v>0.28136527592610427</v>
      </c>
      <c r="E10" s="10">
        <f>((C10/'Dez_15 '!C10)-1)*100</f>
        <v>6.8090148010697682</v>
      </c>
      <c r="F10" s="25">
        <f>((C10/Ago_15!C10)-1)*100</f>
        <v>7.358014745801289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1047.57</v>
      </c>
      <c r="D11" s="10">
        <f>((C11/'Jul_16 '!C11)-1)*100</f>
        <v>-0.15535646206634723</v>
      </c>
      <c r="E11" s="10">
        <f>((C11/'Dez_15 '!C11)-1)*100</f>
        <v>5.2062306046819717</v>
      </c>
      <c r="F11" s="25">
        <f>((C11/Ago_15!C11)-1)*100</f>
        <v>6.7554622533833264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1079.01</v>
      </c>
      <c r="D12" s="10">
        <f>((C12/'Jul_16 '!C12)-1)*100</f>
        <v>0.14199799532241819</v>
      </c>
      <c r="E12" s="10">
        <f>((C12/'Dez_15 '!C12)-1)*100</f>
        <v>-0.84906960716747415</v>
      </c>
      <c r="F12" s="25">
        <f>((C12/Ago_15!C12)-1)*100</f>
        <v>0.58917301363861085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1387.7200000000003</v>
      </c>
      <c r="D13" s="10">
        <f>((C13/'Jul_16 '!C13)-1)*100</f>
        <v>3.3290891355984176</v>
      </c>
      <c r="E13" s="10">
        <f>((C13/'Dez_15 '!C13)-1)*100</f>
        <v>8.4240956324713068</v>
      </c>
      <c r="F13" s="25">
        <f>((C13/Ago_15!C13)-1)*100</f>
        <v>10.51101749579928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1398.6799999999998</v>
      </c>
      <c r="D14" s="10">
        <f>((C14/'Jul_16 '!C14)-1)*100</f>
        <v>2.7753488474623333</v>
      </c>
      <c r="E14" s="10">
        <f>((C14/'Dez_15 '!C14)-1)*100</f>
        <v>4.4882713282534015</v>
      </c>
      <c r="F14" s="25">
        <f>((C14/Ago_15!C14)-1)*100</f>
        <v>7.078440079006576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904.8</v>
      </c>
      <c r="D15" s="10">
        <f>((C15/'Jul_16 '!C15)-1)*100</f>
        <v>0.35826391738855712</v>
      </c>
      <c r="E15" s="10">
        <f>((C15/'Dez_15 '!C15)-1)*100</f>
        <v>3.1651920094864616</v>
      </c>
      <c r="F15" s="25">
        <f>((C15/Ago_15!C15)-1)*100</f>
        <v>6.0813900320072944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1083.8899999999999</v>
      </c>
      <c r="D16" s="10">
        <f>((C16/'Jul_16 '!C16)-1)*100</f>
        <v>6.0928888601674558E-2</v>
      </c>
      <c r="E16" s="10">
        <f>((C16/'Dez_15 '!C16)-1)*100</f>
        <v>6.9821842767606057</v>
      </c>
      <c r="F16" s="25">
        <f>((C16/Ago_15!C16)-1)*100</f>
        <v>8.3749112615359991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1182.45</v>
      </c>
      <c r="D17" s="10">
        <f>((C17/'Jul_16 '!C17)-1)*100</f>
        <v>0.14058384640789345</v>
      </c>
      <c r="E17" s="10">
        <f>((C17/'Dez_15 '!C17)-1)*100</f>
        <v>7.4339242070450506</v>
      </c>
      <c r="F17" s="25">
        <f>((C17/Ago_15!C17)-1)*100</f>
        <v>8.056365314496162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1021.43</v>
      </c>
      <c r="D18" s="10">
        <f>((C18/'Jul_16 '!C18)-1)*100</f>
        <v>8.7208732631749442E-2</v>
      </c>
      <c r="E18" s="10">
        <f>((C18/'Dez_15 '!C18)-1)*100</f>
        <v>5.1124260355029483</v>
      </c>
      <c r="F18" s="25">
        <f>((C18/Ago_15!C18)-1)*100</f>
        <v>6.8385544689085309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1233.7800000000002</v>
      </c>
      <c r="D19" s="10">
        <f>((C19/'Jul_16 '!C19)-1)*100</f>
        <v>6.851308165969483</v>
      </c>
      <c r="E19" s="10">
        <f>((C19/'Dez_15 '!C19)-1)*100</f>
        <v>9.8343289029742653</v>
      </c>
      <c r="F19" s="25">
        <f>((C19/Ago_15!C19)-1)*100</f>
        <v>11.672489636320883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1051.4799999999998</v>
      </c>
      <c r="D20" s="10">
        <f>((C20/'Jul_16 '!C20)-1)*100</f>
        <v>0.12569513217031147</v>
      </c>
      <c r="E20" s="10">
        <f>((C20/'Dez_15 '!C20)-1)*100</f>
        <v>1.0620608786751307</v>
      </c>
      <c r="F20" s="25">
        <f>((C20/Ago_15!C20)-1)*100</f>
        <v>6.0269635276441358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1205.8499999999999</v>
      </c>
      <c r="D21" s="10">
        <f>((C21/'Jul_16 '!C21)-1)*100</f>
        <v>-0.79146338453436327</v>
      </c>
      <c r="E21" s="10">
        <f>((C21/'Dez_15 '!C21)-1)*100</f>
        <v>3.3042629017887792</v>
      </c>
      <c r="F21" s="25">
        <f>((C21/Ago_15!C21)-1)*100</f>
        <v>2.8689153913087795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1224.82</v>
      </c>
      <c r="D22" s="10">
        <f>((C22/'Jul_16 '!C22)-1)*100</f>
        <v>0.19223375624759509</v>
      </c>
      <c r="E22" s="10">
        <f>((C22/'Dez_15 '!C22)-1)*100</f>
        <v>1.370565937794832</v>
      </c>
      <c r="F22" s="25">
        <f>((C22/Ago_15!C22)-1)*100</f>
        <v>2.3412433155080237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1285.55</v>
      </c>
      <c r="D23" s="10">
        <f>((C23/'Jul_16 '!C23)-1)*100</f>
        <v>7.0057992449301665E-2</v>
      </c>
      <c r="E23" s="10">
        <f>((C23/'Dez_15 '!C23)-1)*100</f>
        <v>6.4399678746781319</v>
      </c>
      <c r="F23" s="25">
        <f>((C23/Ago_15!C23)-1)*100</f>
        <v>6.781237800167772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1018.72</v>
      </c>
      <c r="D24" s="10">
        <f>((C24/'Jul_16 '!C24)-1)*100</f>
        <v>0.16026113716585133</v>
      </c>
      <c r="E24" s="10">
        <f>((C24/'Dez_15 '!C24)-1)*100</f>
        <v>3.3971073331641621</v>
      </c>
      <c r="F24" s="25">
        <f>((C24/Ago_15!C24)-1)*100</f>
        <v>3.4370018378059974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1267.3400000000001</v>
      </c>
      <c r="D25" s="10">
        <f>((C25/'Jul_16 '!C25)-1)*100</f>
        <v>0.48205762491477788</v>
      </c>
      <c r="E25" s="10">
        <f>((C25/'Dez_15 '!C25)-1)*100</f>
        <v>3.7995003890413326</v>
      </c>
      <c r="F25" s="25">
        <f>((C25/Ago_15!C25)-1)*100</f>
        <v>5.7985774868935414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961.76</v>
      </c>
      <c r="D26" s="10">
        <f>((C26/'Jul_16 '!C26)-1)*100</f>
        <v>-0.12980135201088316</v>
      </c>
      <c r="E26" s="10">
        <f>((C26/'Dez_15 '!C26)-1)*100</f>
        <v>7.8786791098348852</v>
      </c>
      <c r="F26" s="25">
        <f>((C26/Ago_15!C26)-1)*100</f>
        <v>8.1504138179201213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1197.92</v>
      </c>
      <c r="D27" s="10">
        <f>((C27/'Jul_16 '!C27)-1)*100</f>
        <v>7.5135870699627461E-3</v>
      </c>
      <c r="E27" s="10">
        <f>((C27/'Dez_15 '!C27)-1)*100</f>
        <v>5.0668771652852662</v>
      </c>
      <c r="F27" s="25">
        <f>((C27/Ago_15!C27)-1)*100</f>
        <v>5.4720586034144425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1192.44</v>
      </c>
      <c r="D28" s="10">
        <f>((C28/'Jul_16 '!C28)-1)*100</f>
        <v>0.46591569706211367</v>
      </c>
      <c r="E28" s="10">
        <f>((C28/'Dez_15 '!C28)-1)*100</f>
        <v>4.6651862124656773</v>
      </c>
      <c r="F28" s="25">
        <f>((C28/Ago_15!C28)-1)*100</f>
        <v>5.6453327663193775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1172.32</v>
      </c>
      <c r="D29" s="34">
        <f>((C29/'Jul_16 '!C29)-1)*100</f>
        <v>1.9027667915475055</v>
      </c>
      <c r="E29" s="34">
        <f>((C29/'Dez_15 '!C29)-1)*100</f>
        <v>3.3718961625282207</v>
      </c>
      <c r="F29" s="34">
        <f>((C29/Ago_15!C29)-1)*100</f>
        <v>5.264481139275734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1112.5999999999999</v>
      </c>
      <c r="D30" s="36">
        <f>((C30/'Jul_16 '!C30)-1)*100</f>
        <v>-5.3924828788853851E-3</v>
      </c>
      <c r="E30" s="36">
        <f>((C30/'Dez_15 '!C30)-1)*100</f>
        <v>5.7413584998906808</v>
      </c>
      <c r="F30" s="36">
        <f>((C30/Ago_15!C30)-1)*100</f>
        <v>6.6147934494092286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1101.57</v>
      </c>
      <c r="D31" s="38">
        <f>((C31/'Jul_16 '!C31)-1)*100</f>
        <v>1.2277042115032888</v>
      </c>
      <c r="E31" s="38">
        <f>((C31/'Dez_15 '!C31)-1)*100</f>
        <v>2.2604481907131158</v>
      </c>
      <c r="F31" s="38">
        <f>((C31/Ago_15!C31)-1)*100</f>
        <v>3.272832955205951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1212.5899999999999</v>
      </c>
      <c r="D32" s="40">
        <f>((C32/'Jul_16 '!C32)-1)*100</f>
        <v>0.13212330407352813</v>
      </c>
      <c r="E32" s="40">
        <f>((C32/'Dez_15 '!C32)-1)*100</f>
        <v>5.7543541395941089</v>
      </c>
      <c r="F32" s="40">
        <f>((C32/Ago_15!C32)-1)*100</f>
        <v>6.2305623450462866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1281.83</v>
      </c>
      <c r="D33" s="42">
        <f>((C33/'Jul_16 '!C33)-1)*100</f>
        <v>0.30753580092337529</v>
      </c>
      <c r="E33" s="42">
        <f>((C33/'Dez_15 '!C33)-1)*100</f>
        <v>2.8978992237483236</v>
      </c>
      <c r="F33" s="42">
        <f>((C33/Ago_15!C33)-1)*100</f>
        <v>4.3359705671680571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hidden="1" x14ac:dyDescent="0.2">
      <c r="A37" s="21" t="s">
        <v>40</v>
      </c>
    </row>
    <row r="38" spans="1:7" x14ac:dyDescent="0.2">
      <c r="A38" s="21" t="s">
        <v>58</v>
      </c>
    </row>
    <row r="39" spans="1:7" x14ac:dyDescent="0.2">
      <c r="A39" s="21" t="s">
        <v>59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tabColor theme="8" tint="-0.249977111117893"/>
    <pageSetUpPr fitToPage="1"/>
  </sheetPr>
  <dimension ref="A1:K47"/>
  <sheetViews>
    <sheetView showGridLines="0" workbookViewId="0">
      <selection activeCell="A48" sqref="A48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42552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1108.3500000000001</v>
      </c>
      <c r="D8" s="10">
        <f>((C8/'Jun_16 '!C8)-1)*100</f>
        <v>0.28864598791125129</v>
      </c>
      <c r="E8" s="10">
        <f>((C8/'Dez_15 '!C8)-1)*100</f>
        <v>5.0708150844661848</v>
      </c>
      <c r="F8" s="25">
        <f>((C8/Jul_15!C8)-1)*100</f>
        <v>6.1200846394684261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1175.1499999999999</v>
      </c>
      <c r="D9" s="10">
        <f>((C9/'Jun_16 '!C9)-1)*100</f>
        <v>3.416261121329156</v>
      </c>
      <c r="E9" s="10">
        <f>((C9/'Dez_15 '!C9)-1)*100</f>
        <v>-0.77595960619417648</v>
      </c>
      <c r="F9" s="25">
        <f>((C9/Jul_15!C9)-1)*100</f>
        <v>-0.26479499605354118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1222.6099999999999</v>
      </c>
      <c r="D10" s="10">
        <f>((C10/'Jun_16 '!C10)-1)*100</f>
        <v>1.0730553971048939</v>
      </c>
      <c r="E10" s="10">
        <f>((C10/'Dez_15 '!C10)-1)*100</f>
        <v>6.5093345181158391</v>
      </c>
      <c r="F10" s="25">
        <f>((C10/Jul_15!C10)-1)*100</f>
        <v>7.3180365857940188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1049.2</v>
      </c>
      <c r="D11" s="10">
        <f>((C11/'Jun_16 '!C11)-1)*100</f>
        <v>-0.31353919239904826</v>
      </c>
      <c r="E11" s="10">
        <f>((C11/'Dez_15 '!C11)-1)*100</f>
        <v>5.3699295993893781</v>
      </c>
      <c r="F11" s="25">
        <f>((C11/Jul_15!C11)-1)*100</f>
        <v>7.0120862869090805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1077.48</v>
      </c>
      <c r="D12" s="10">
        <f>((C12/'Jun_16 '!C12)-1)*100</f>
        <v>0.16640481923231309</v>
      </c>
      <c r="E12" s="10">
        <f>((C12/'Dez_15 '!C12)-1)*100</f>
        <v>-0.98966230186078308</v>
      </c>
      <c r="F12" s="25">
        <f>((C12/Jul_15!C12)-1)*100</f>
        <v>0.31748396287021308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1343.01</v>
      </c>
      <c r="D13" s="10">
        <f>((C13/'Jun_16 '!C13)-1)*100</f>
        <v>2.563691348973629</v>
      </c>
      <c r="E13" s="10">
        <f>((C13/'Dez_15 '!C13)-1)*100</f>
        <v>4.9308539729666201</v>
      </c>
      <c r="F13" s="25">
        <f>((C13/Jul_15!C13)-1)*100</f>
        <v>7.1254227554080618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1360.91</v>
      </c>
      <c r="D14" s="10">
        <f>((C14/'Jun_16 '!C14)-1)*100</f>
        <v>8.3837707847655984E-2</v>
      </c>
      <c r="E14" s="10">
        <f>((C14/'Dez_15 '!C14)-1)*100</f>
        <v>1.6666666666666829</v>
      </c>
      <c r="F14" s="25">
        <f>((C14/Jul_15!C14)-1)*100</f>
        <v>4.6041152642946725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901.56999999999994</v>
      </c>
      <c r="D15" s="10">
        <f>((C15/'Jun_16 '!C15)-1)*100</f>
        <v>0.25464816297482429</v>
      </c>
      <c r="E15" s="10">
        <f>((C15/'Dez_15 '!C15)-1)*100</f>
        <v>2.7969077807169507</v>
      </c>
      <c r="F15" s="25">
        <f>((C15/Jul_15!C15)-1)*100</f>
        <v>5.7969653942288479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1083.23</v>
      </c>
      <c r="D16" s="10">
        <f>((C16/'Jun_16 '!C16)-1)*100</f>
        <v>2.0759517527327631</v>
      </c>
      <c r="E16" s="10">
        <f>((C16/'Dez_15 '!C16)-1)*100</f>
        <v>6.917040912007133</v>
      </c>
      <c r="F16" s="25">
        <f>((C16/Jul_15!C16)-1)*100</f>
        <v>8.6620255196212312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1180.7900000000002</v>
      </c>
      <c r="D17" s="10">
        <f>((C17/'Jun_16 '!C17)-1)*100</f>
        <v>7.7974692127114054E-2</v>
      </c>
      <c r="E17" s="10">
        <f>((C17/'Dez_15 '!C17)-1)*100</f>
        <v>7.2831014964156893</v>
      </c>
      <c r="F17" s="25">
        <f>((C17/Jul_15!C17)-1)*100</f>
        <v>8.0438840494839283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1020.54</v>
      </c>
      <c r="D18" s="10">
        <f>((C18/'Jun_16 '!C18)-1)*100</f>
        <v>-0.15751112850365123</v>
      </c>
      <c r="E18" s="10">
        <f>((C18/'Dez_15 '!C18)-1)*100</f>
        <v>5.0208386930794768</v>
      </c>
      <c r="F18" s="25">
        <f>((C18/Jul_15!C18)-1)*100</f>
        <v>7.0859697170019276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1154.6700000000003</v>
      </c>
      <c r="D19" s="10">
        <f>((C19/'Jun_16 '!C19)-1)*100</f>
        <v>0.32408292352339441</v>
      </c>
      <c r="E19" s="10">
        <f>((C19/'Dez_15 '!C19)-1)*100</f>
        <v>2.7917493835183826</v>
      </c>
      <c r="F19" s="25">
        <f>((C19/Jul_15!C19)-1)*100</f>
        <v>5.1372638288186057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1050.1600000000001</v>
      </c>
      <c r="D20" s="10">
        <f>((C20/'Jun_16 '!C20)-1)*100</f>
        <v>0.12394409168050569</v>
      </c>
      <c r="E20" s="10">
        <f>((C20/'Dez_15 '!C20)-1)*100</f>
        <v>0.93519025787414112</v>
      </c>
      <c r="F20" s="25">
        <f>((C20/Jul_15!C20)-1)*100</f>
        <v>6.0467746495940666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1215.4699999999998</v>
      </c>
      <c r="D21" s="10">
        <f>((C21/'Jun_16 '!C21)-1)*100</f>
        <v>-3.3720432937467404E-2</v>
      </c>
      <c r="E21" s="10">
        <f>((C21/'Dez_15 '!C21)-1)*100</f>
        <v>4.1284010691521988</v>
      </c>
      <c r="F21" s="25">
        <f>((C21/Jul_15!C21)-1)*100</f>
        <v>3.441614256657255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1222.47</v>
      </c>
      <c r="D22" s="10">
        <f>((C22/'Jun_16 '!C22)-1)*100</f>
        <v>0.11137407768340157</v>
      </c>
      <c r="E22" s="10">
        <f>((C22/'Dez_15 '!C22)-1)*100</f>
        <v>1.1760713753662166</v>
      </c>
      <c r="F22" s="25">
        <f>((C22/Jul_15!C22)-1)*100</f>
        <v>2.3295720886626903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1284.6499999999999</v>
      </c>
      <c r="D23" s="10">
        <f>((C23/'Jun_16 '!C23)-1)*100</f>
        <v>0.12782441290402069</v>
      </c>
      <c r="E23" s="10">
        <f>((C23/'Dez_15 '!C23)-1)*100</f>
        <v>6.3654503754853931</v>
      </c>
      <c r="F23" s="25">
        <f>((C23/Jul_15!C23)-1)*100</f>
        <v>6.8067310730141717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1017.0899999999999</v>
      </c>
      <c r="D24" s="10">
        <f>((C24/'Jun_16 '!C24)-1)*100</f>
        <v>-8.742804377297464E-2</v>
      </c>
      <c r="E24" s="10">
        <f>((C24/'Dez_15 '!C24)-1)*100</f>
        <v>3.2316670895711441</v>
      </c>
      <c r="F24" s="25">
        <f>((C24/Jul_15!C24)-1)*100</f>
        <v>3.4869050283876879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1261.26</v>
      </c>
      <c r="D25" s="10">
        <v>0</v>
      </c>
      <c r="E25" s="10">
        <f>((C25/'Dez_15 '!C25)-1)*100</f>
        <v>3.3015274990785715</v>
      </c>
      <c r="F25" s="25">
        <f>((C25/Jul_15!C25)-1)*100</f>
        <v>5.3596190794420018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963.01</v>
      </c>
      <c r="D26" s="10">
        <f>((C26/'Jun_16 '!C26)-1)*100</f>
        <v>3.1059957173447561</v>
      </c>
      <c r="E26" s="10">
        <f>((C26/'Dez_15 '!C26)-1)*100</f>
        <v>8.0188890882986197</v>
      </c>
      <c r="F26" s="25">
        <f>((C26/Jul_15!C26)-1)*100</f>
        <v>9.0191772137568691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1197.83</v>
      </c>
      <c r="D27" s="10">
        <f>((C27/'Jun_16 '!C27)-1)*100</f>
        <v>1.1518421874867846</v>
      </c>
      <c r="E27" s="10">
        <f>((C27/'Dez_15 '!C27)-1)*100</f>
        <v>5.058983467087641</v>
      </c>
      <c r="F27" s="25">
        <f>((C27/Jul_15!C27)-1)*100</f>
        <v>5.4205097514609557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1186.9100000000001</v>
      </c>
      <c r="D28" s="10">
        <f>((C28/'Jun_16 '!C28)-1)*100</f>
        <v>0.61543678209639019</v>
      </c>
      <c r="E28" s="10">
        <f>((C28/'Dez_15 '!C28)-1)*100</f>
        <v>4.1797961888544677</v>
      </c>
      <c r="F28" s="25">
        <f>((C28/Jul_15!C28)-1)*100</f>
        <v>5.2775831330217127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1150.43</v>
      </c>
      <c r="D29" s="34">
        <f>((C29/'Jun_16 '!C29)-1)*100</f>
        <v>0.10267565803785406</v>
      </c>
      <c r="E29" s="34">
        <f>((C29/'Dez_15 '!C29)-1)*100</f>
        <v>1.4416972347629953</v>
      </c>
      <c r="F29" s="34">
        <f>((C29/Jul_15!C29)-1)*100</f>
        <v>3.5220329526946204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1112.6600000000001</v>
      </c>
      <c r="D30" s="36">
        <f>((C30/'Jun_16 '!C30)-1)*100</f>
        <v>0.79811568600807181</v>
      </c>
      <c r="E30" s="36">
        <f>((C30/'Dez_15 '!C30)-1)*100</f>
        <v>5.7470608920442201</v>
      </c>
      <c r="F30" s="36">
        <f>((C30/Jul_15!C30)-1)*100</f>
        <v>6.8057902011979809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1088.21</v>
      </c>
      <c r="D31" s="38">
        <f>((C31/'Jun_16 '!C31)-1)*100</f>
        <v>1.482780166183284</v>
      </c>
      <c r="E31" s="38">
        <f>((C31/'Dez_15 '!C31)-1)*100</f>
        <v>1.0202187111267857</v>
      </c>
      <c r="F31" s="38">
        <f>((C31/Jul_15!C31)-1)*100</f>
        <v>2.1946959167574498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1210.99</v>
      </c>
      <c r="D32" s="40">
        <f>((C32/'Jun_16 '!C32)-1)*100</f>
        <v>0.8544801912170108</v>
      </c>
      <c r="E32" s="40">
        <f>((C32/'Dez_15 '!C32)-1)*100</f>
        <v>5.6148123599131461</v>
      </c>
      <c r="F32" s="40">
        <f>((C32/Jul_15!C32)-1)*100</f>
        <v>6.1034056758343391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1277.9000000000001</v>
      </c>
      <c r="D33" s="42">
        <f>((C33/'Jun_16 '!C33)-1)*100</f>
        <v>6.9694050947144426E-2</v>
      </c>
      <c r="E33" s="42">
        <f>((C33/'Dez_15 '!C33)-1)*100</f>
        <v>2.5824215520217075</v>
      </c>
      <c r="F33" s="42">
        <f>((C33/Jul_15!C33)-1)*100</f>
        <v>4.2247777505913131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hidden="1" x14ac:dyDescent="0.2">
      <c r="A37" s="21" t="s">
        <v>40</v>
      </c>
    </row>
    <row r="38" spans="1:7" x14ac:dyDescent="0.2">
      <c r="A38" s="21" t="s">
        <v>58</v>
      </c>
    </row>
    <row r="39" spans="1:7" x14ac:dyDescent="0.2">
      <c r="A39" s="21" t="s">
        <v>59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tabColor theme="8" tint="-0.249977111117893"/>
    <pageSetUpPr fitToPage="1"/>
  </sheetPr>
  <dimension ref="A1:K47"/>
  <sheetViews>
    <sheetView showGridLines="0" workbookViewId="0">
      <selection activeCell="A48" sqref="A48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42522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1105.1600000000001</v>
      </c>
      <c r="D8" s="10">
        <f>((C8/'Mai_16 '!C8)-1)*100</f>
        <v>0.19764637618089331</v>
      </c>
      <c r="E8" s="10">
        <f>((C8/'Dez_15 '!C8)-1)*100</f>
        <v>4.7684052860095028</v>
      </c>
      <c r="F8" s="25">
        <f>((C8/Jun_15!C8)-1)*100</f>
        <v>6.1153945864979464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1136.3300000000002</v>
      </c>
      <c r="D9" s="10">
        <f>((C9/'Mai_16 '!C9)-1)*100</f>
        <v>-4.5165030922290956</v>
      </c>
      <c r="E9" s="10">
        <f>((C9/'Dez_15 '!C9)-1)*100</f>
        <v>-4.0537345694648286</v>
      </c>
      <c r="F9" s="25">
        <f>((C9/Jun_15!C9)-1)*100</f>
        <v>0.55928708595500698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1209.6299999999999</v>
      </c>
      <c r="D10" s="10">
        <f>((C10/'Mai_16 '!C10)-1)*100</f>
        <v>0.26856986546637263</v>
      </c>
      <c r="E10" s="10">
        <f>((C10/'Dez_15 '!C10)-1)*100</f>
        <v>5.3785641481326474</v>
      </c>
      <c r="F10" s="25">
        <f>((C10/Jun_15!C10)-1)*100</f>
        <v>6.2756984712704078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1052.5</v>
      </c>
      <c r="D11" s="10">
        <f>((C11/'Mai_16 '!C11)-1)*100</f>
        <v>5.4556384950653625</v>
      </c>
      <c r="E11" s="10">
        <f>((C11/'Dez_15 '!C11)-1)*100</f>
        <v>5.7013447420485308</v>
      </c>
      <c r="F11" s="25">
        <f>((C11/Jun_15!C11)-1)*100</f>
        <v>11.219130747202355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1075.69</v>
      </c>
      <c r="D12" s="10">
        <f>((C12/'Mai_16 '!C12)-1)*100</f>
        <v>-0.47556044891426952</v>
      </c>
      <c r="E12" s="10">
        <f>((C12/'Dez_15 '!C12)-1)*100</f>
        <v>-1.1541465655869443</v>
      </c>
      <c r="F12" s="25">
        <f>((C12/Jun_15!C12)-1)*100</f>
        <v>4.5221784968177747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1309.4399999999998</v>
      </c>
      <c r="D13" s="10">
        <f>((C13/'Mai_16 '!C13)-1)*100</f>
        <v>0.30717847758974237</v>
      </c>
      <c r="E13" s="10">
        <f>((C13/'Dez_15 '!C13)-1)*100</f>
        <v>2.3079928119384086</v>
      </c>
      <c r="F13" s="25">
        <f>((C13/Jun_15!C13)-1)*100</f>
        <v>4.7987962992604549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1359.77</v>
      </c>
      <c r="D14" s="10">
        <f>((C14/'Mai_16 '!C14)-1)*100</f>
        <v>0.25214730711100586</v>
      </c>
      <c r="E14" s="10">
        <f>((C14/'Dez_15 '!C14)-1)*100</f>
        <v>1.5815030629015459</v>
      </c>
      <c r="F14" s="25">
        <f>((C14/Jun_15!C14)-1)*100</f>
        <v>8.9847475694694765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899.28</v>
      </c>
      <c r="D15" s="10">
        <f>((C15/'Mai_16 '!C15)-1)*100</f>
        <v>9.5723603659769729E-2</v>
      </c>
      <c r="E15" s="10">
        <f>((C15/'Dez_15 '!C15)-1)*100</f>
        <v>2.5358022439113448</v>
      </c>
      <c r="F15" s="25">
        <f>((C15/Jun_15!C15)-1)*100</f>
        <v>5.5654031718454622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1061.2</v>
      </c>
      <c r="D16" s="10">
        <f>((C16/'Mai_16 '!C16)-1)*100</f>
        <v>0.12359773184011935</v>
      </c>
      <c r="E16" s="10">
        <f>((C16/'Dez_15 '!C16)-1)*100</f>
        <v>4.7426343581898234</v>
      </c>
      <c r="F16" s="25">
        <f>((C16/Jun_15!C16)-1)*100</f>
        <v>6.9283785417758148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1179.8700000000001</v>
      </c>
      <c r="D17" s="10">
        <f>((C17/'Mai_16 '!C17)-1)*100</f>
        <v>5.8515239403655883E-2</v>
      </c>
      <c r="E17" s="10">
        <f>((C17/'Dez_15 '!C17)-1)*100</f>
        <v>7.1995130061873747</v>
      </c>
      <c r="F17" s="25">
        <f>((C17/Jun_15!C17)-1)*100</f>
        <v>8.0407669908247001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1022.1500000000001</v>
      </c>
      <c r="D18" s="10">
        <f>((C18/'Mai_16 '!C18)-1)*100</f>
        <v>2.2506654141229987E-2</v>
      </c>
      <c r="E18" s="10">
        <f>((C18/'Dez_15 '!C18)-1)*100</f>
        <v>5.1865191664522747</v>
      </c>
      <c r="F18" s="25">
        <f>((C18/Jun_15!C18)-1)*100</f>
        <v>7.2706665127457049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1150.94</v>
      </c>
      <c r="D19" s="10">
        <f>((C19/'Mai_16 '!C19)-1)*100</f>
        <v>0.28579892999669454</v>
      </c>
      <c r="E19" s="10">
        <f>((C19/'Dez_15 '!C19)-1)*100</f>
        <v>2.4596950085016722</v>
      </c>
      <c r="F19" s="25">
        <f>((C19/Jun_15!C19)-1)*100</f>
        <v>5.3443778316782042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1048.8599999999999</v>
      </c>
      <c r="D20" s="10">
        <f>((C20/'Mai_16 '!C20)-1)*100</f>
        <v>0.16043087148340796</v>
      </c>
      <c r="E20" s="10">
        <f>((C20/'Dez_15 '!C20)-1)*100</f>
        <v>0.81024191920646693</v>
      </c>
      <c r="F20" s="25">
        <f>((C20/Jun_15!C20)-1)*100</f>
        <v>6.0611576265016343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1215.8799999999999</v>
      </c>
      <c r="D21" s="10">
        <f>((C21/'Mai_16 '!C21)-1)*100</f>
        <v>5.513450350145277E-2</v>
      </c>
      <c r="E21" s="10">
        <f>((C21/'Dez_15 '!C21)-1)*100</f>
        <v>4.1635254609005523</v>
      </c>
      <c r="F21" s="25">
        <f>((C21/Jun_15!C21)-1)*100</f>
        <v>3.4588974073159973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1221.1100000000001</v>
      </c>
      <c r="D22" s="10">
        <f>((C22/'Mai_16 '!C22)-1)*100</f>
        <v>9.0163195383641259E-2</v>
      </c>
      <c r="E22" s="10">
        <f>((C22/'Dez_15 '!C22)-1)*100</f>
        <v>1.0635128200883859</v>
      </c>
      <c r="F22" s="25">
        <f>((C22/Jun_15!C22)-1)*100</f>
        <v>6.589445016672224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1283.01</v>
      </c>
      <c r="D23" s="10">
        <f>((C23/'Mai_16 '!C23)-1)*100</f>
        <v>5.4985445754600626</v>
      </c>
      <c r="E23" s="10">
        <f>((C23/'Dez_15 '!C23)-1)*100</f>
        <v>6.2296629325119923</v>
      </c>
      <c r="F23" s="25">
        <f>((C23/Jun_15!C23)-1)*100</f>
        <v>6.7982419631411606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1017.98</v>
      </c>
      <c r="D24" s="10">
        <f>((C24/'Mai_16 '!C24)-1)*100</f>
        <v>-0.10401946930443939</v>
      </c>
      <c r="E24" s="10">
        <f>((C24/'Dez_15 '!C24)-1)*100</f>
        <v>3.3219994925145713</v>
      </c>
      <c r="F24" s="25">
        <f>((C24/Jun_15!C24)-1)*100</f>
        <v>3.8384250522772501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1261.3</v>
      </c>
      <c r="D25" s="10">
        <f>((C25/'Mai_16 '!C25)-1)*100</f>
        <v>0.27666915774910983</v>
      </c>
      <c r="E25" s="10">
        <f>((C25/'Dez_15 '!C25)-1)*100</f>
        <v>3.3048036365125544</v>
      </c>
      <c r="F25" s="25">
        <f>((C25/Jun_15!C25)-1)*100</f>
        <v>9.0938970384721873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934</v>
      </c>
      <c r="D26" s="10">
        <f>((C26/'Mai_16 '!C26)-1)*100</f>
        <v>0.50359402573925127</v>
      </c>
      <c r="E26" s="10">
        <f>((C26/'Dez_15 '!C26)-1)*100</f>
        <v>4.7648959081119768</v>
      </c>
      <c r="F26" s="25">
        <f>((C26/Jun_15!C26)-1)*100</f>
        <v>6.3248485952370093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1184.19</v>
      </c>
      <c r="D27" s="10">
        <f>((C27/'Mai_16 '!C27)-1)*100</f>
        <v>3.182998449017993</v>
      </c>
      <c r="E27" s="10">
        <f>((C27/'Dez_15 '!C27)-1)*100</f>
        <v>3.8626496513616493</v>
      </c>
      <c r="F27" s="25">
        <f>((C27/Jun_15!C27)-1)*100</f>
        <v>4.4959584906992367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1179.6500000000001</v>
      </c>
      <c r="D28" s="10">
        <f>((C28/'Mai_16 '!C28)-1)*100</f>
        <v>1.379339979374361</v>
      </c>
      <c r="E28" s="10">
        <f>((C28/'Dez_15 '!C28)-1)*100</f>
        <v>3.5425572066813737</v>
      </c>
      <c r="F28" s="25">
        <f>((C28/Jun_15!C28)-1)*100</f>
        <v>6.0969906283165232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1149.25</v>
      </c>
      <c r="D29" s="34">
        <f>((C29/'Mai_16 '!C29)-1)*100</f>
        <v>-5.0442239287540325E-2</v>
      </c>
      <c r="E29" s="34">
        <f>((C29/'Dez_15 '!C29)-1)*100</f>
        <v>1.3376481376975224</v>
      </c>
      <c r="F29" s="34">
        <f>((C29/Jun_15!C29)-1)*100</f>
        <v>6.495853217810299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1103.8499999999999</v>
      </c>
      <c r="D30" s="36">
        <f>((C30/'Mai_16 '!C30)-1)*100</f>
        <v>1.1222059362403725</v>
      </c>
      <c r="E30" s="36">
        <f>((C30/'Dez_15 '!C30)-1)*100</f>
        <v>4.9097596441707081</v>
      </c>
      <c r="F30" s="36">
        <f>((C30/Jun_15!C30)-1)*100</f>
        <v>6.7832025770752313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1072.31</v>
      </c>
      <c r="D31" s="38">
        <f>((C31/'Mai_16 '!C31)-1)*100</f>
        <v>-2.0399400716217375</v>
      </c>
      <c r="E31" s="38">
        <f>((C31/'Dez_15 '!C31)-1)*100</f>
        <v>-0.45580290005756696</v>
      </c>
      <c r="F31" s="38">
        <f>((C31/Jun_15!C31)-1)*100</f>
        <v>2.7451468869171824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1200.73</v>
      </c>
      <c r="D32" s="40">
        <f>((C32/'Mai_16 '!C32)-1)*100</f>
        <v>2.9088353516913967</v>
      </c>
      <c r="E32" s="40">
        <f>((C32/'Dez_15 '!C32)-1)*100</f>
        <v>4.7200006977089037</v>
      </c>
      <c r="F32" s="40">
        <f>((C32/Jun_15!C32)-1)*100</f>
        <v>5.429848361123546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1277.01</v>
      </c>
      <c r="D33" s="42">
        <f>((C33/'Mai_16 '!C33)-1)*100</f>
        <v>0.30003377343521542</v>
      </c>
      <c r="E33" s="42">
        <f>((C33/'Dez_15 '!C33)-1)*100</f>
        <v>2.5109774991370459</v>
      </c>
      <c r="F33" s="42">
        <f>((C33/Jun_15!C33)-1)*100</f>
        <v>7.620155234748327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hidden="1" x14ac:dyDescent="0.2">
      <c r="A37" s="21" t="s">
        <v>40</v>
      </c>
    </row>
    <row r="38" spans="1:7" x14ac:dyDescent="0.2">
      <c r="A38" s="21" t="s">
        <v>58</v>
      </c>
    </row>
    <row r="39" spans="1:7" x14ac:dyDescent="0.2">
      <c r="A39" s="21" t="s">
        <v>59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>
    <tabColor theme="8" tint="-0.249977111117893"/>
    <pageSetUpPr fitToPage="1"/>
  </sheetPr>
  <dimension ref="A1:K47"/>
  <sheetViews>
    <sheetView showGridLines="0" topLeftCell="A4" workbookViewId="0">
      <selection activeCell="A50" sqref="A50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42491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1102.98</v>
      </c>
      <c r="D8" s="10">
        <f>((C8/'Abr_16 '!C8)-1)*100</f>
        <v>2.9216083309227869</v>
      </c>
      <c r="E8" s="10">
        <f>((C8/'Dez_15 '!C8)-1)*100</f>
        <v>4.5617427905124686</v>
      </c>
      <c r="F8" s="25">
        <f>((C8/Mai_15!C8)-1)*100</f>
        <v>8.9901185770751013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1190.0800000000002</v>
      </c>
      <c r="D9" s="10">
        <f>((C9/'Abr_16 '!C9)-1)*100</f>
        <v>2.5214745583235221E-2</v>
      </c>
      <c r="E9" s="10">
        <f>((C9/'Dez_15 '!C9)-1)*100</f>
        <v>0.48465812182314494</v>
      </c>
      <c r="F9" s="25">
        <f>((C9/Mai_15!C9)-1)*100</f>
        <v>5.4390488087960431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1206.3900000000001</v>
      </c>
      <c r="D10" s="10">
        <f>((C10/'Abr_16 '!C10)-1)*100</f>
        <v>0.31014584338051598</v>
      </c>
      <c r="E10" s="10">
        <f>((C10/'Dez_15 '!C10)-1)*100</f>
        <v>5.0963071374434898</v>
      </c>
      <c r="F10" s="25">
        <f>((C10/Mai_15!C10)-1)*100</f>
        <v>6.1411766776058307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998.05000000000007</v>
      </c>
      <c r="D11" s="10">
        <f>((C11/'Abr_16 '!C11)-1)*100</f>
        <v>4.2099776470250205E-2</v>
      </c>
      <c r="E11" s="10">
        <f>((C11/'Dez_15 '!C11)-1)*100</f>
        <v>0.23299488817249969</v>
      </c>
      <c r="F11" s="25">
        <f>((C11/Mai_15!C11)-1)*100</f>
        <v>5.4876179806157888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1080.8300000000002</v>
      </c>
      <c r="D12" s="10">
        <f>((C12/'Abr_16 '!C12)-1)*100</f>
        <v>-0.65626809562762123</v>
      </c>
      <c r="E12" s="10">
        <f>((C12/'Dez_15 '!C12)-1)*100</f>
        <v>-0.6818286239374971</v>
      </c>
      <c r="F12" s="25">
        <f>((C12/Mai_15!C12)-1)*100</f>
        <v>5.3317350797178031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1305.43</v>
      </c>
      <c r="D13" s="10">
        <f>((C13/'Abr_16 '!C13)-1)*100</f>
        <v>0.51201897165031873</v>
      </c>
      <c r="E13" s="10">
        <f>((C13/'Dez_15 '!C13)-1)*100</f>
        <v>1.9946870849285148</v>
      </c>
      <c r="F13" s="25">
        <f>((C13/Mai_15!C13)-1)*100</f>
        <v>5.490997834308442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1356.35</v>
      </c>
      <c r="D14" s="10">
        <f>((C14/'Abr_16 '!C14)-1)*100</f>
        <v>0.21352681276136654</v>
      </c>
      <c r="E14" s="10">
        <f>((C14/'Dez_15 '!C14)-1)*100</f>
        <v>1.3260122516061568</v>
      </c>
      <c r="F14" s="25">
        <f>((C14/Mai_15!C14)-1)*100</f>
        <v>8.9499007976352019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898.42</v>
      </c>
      <c r="D15" s="10">
        <f>((C15/'Abr_16 '!C15)-1)*100</f>
        <v>-0.25202899998889583</v>
      </c>
      <c r="E15" s="10">
        <f>((C15/'Dez_15 '!C15)-1)*100</f>
        <v>2.4377451427529007</v>
      </c>
      <c r="F15" s="25">
        <f>((C15/Mai_15!C15)-1)*100</f>
        <v>5.41124017364778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1059.8899999999999</v>
      </c>
      <c r="D16" s="10">
        <f>((C16/'Abr_16 '!C16)-1)*100</f>
        <v>0.10483764332531731</v>
      </c>
      <c r="E16" s="10">
        <f>((C16/'Dez_15 '!C16)-1)*100</f>
        <v>4.6133346493609118</v>
      </c>
      <c r="F16" s="25">
        <f>((C16/Mai_15!C16)-1)*100</f>
        <v>6.9127259522272277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1179.18</v>
      </c>
      <c r="D17" s="10">
        <f>((C17/'Abr_16 '!C17)-1)*100</f>
        <v>6.8739020850827615E-2</v>
      </c>
      <c r="E17" s="10">
        <f>((C17/'Dez_15 '!C17)-1)*100</f>
        <v>7.1368216385161221</v>
      </c>
      <c r="F17" s="25">
        <f>((C17/Mai_15!C17)-1)*100</f>
        <v>8.134032719536366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1021.9200000000001</v>
      </c>
      <c r="D18" s="10">
        <f>((C18/'Abr_16 '!C18)-1)*100</f>
        <v>4.3766022858427123</v>
      </c>
      <c r="E18" s="10">
        <f>((C18/'Dez_15 '!C18)-1)*100</f>
        <v>5.1628505273990211</v>
      </c>
      <c r="F18" s="25">
        <f>((C18/Mai_15!C18)-1)*100</f>
        <v>7.5977088948787186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1147.6600000000001</v>
      </c>
      <c r="D19" s="10">
        <f>((C19/'Abr_16 '!C19)-1)*100</f>
        <v>0.34185792349725741</v>
      </c>
      <c r="E19" s="10">
        <f>((C19/'Dez_15 '!C19)-1)*100</f>
        <v>2.1677008127765296</v>
      </c>
      <c r="F19" s="25">
        <f>((C19/Mai_15!C19)-1)*100</f>
        <v>5.6183911430964351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1047.18</v>
      </c>
      <c r="D20" s="10">
        <f>((C20/'Abr_16 '!C20)-1)*100</f>
        <v>8.6019038880613685E-2</v>
      </c>
      <c r="E20" s="10">
        <f>((C20/'Dez_15 '!C20)-1)*100</f>
        <v>0.64877022000517925</v>
      </c>
      <c r="F20" s="25">
        <f>((C20/Mai_15!C20)-1)*100</f>
        <v>6.0392490430767554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1215.2099999999998</v>
      </c>
      <c r="D21" s="10">
        <f>((C21/'Abr_16 '!C21)-1)*100</f>
        <v>2.7986533538570946E-2</v>
      </c>
      <c r="E21" s="10">
        <f>((C21/'Dez_15 '!C21)-1)*100</f>
        <v>4.1061270646288728</v>
      </c>
      <c r="F21" s="25">
        <f>((C21/Mai_15!C21)-1)*100</f>
        <v>3.3262760503022681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1220.0100000000002</v>
      </c>
      <c r="D22" s="10">
        <f>((C22/'Abr_16 '!C22)-1)*100</f>
        <v>0.29430382348347717</v>
      </c>
      <c r="E22" s="10">
        <f>((C22/'Dez_15 '!C22)-1)*100</f>
        <v>0.97247281214307701</v>
      </c>
      <c r="F22" s="25">
        <f>((C22/Mai_15!C22)-1)*100</f>
        <v>7.139658034091223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1216.1400000000001</v>
      </c>
      <c r="D23" s="10">
        <f>((C23/'Abr_16 '!C23)-1)*100</f>
        <v>0.11277855067215459</v>
      </c>
      <c r="E23" s="10">
        <f>((C23/'Dez_15 '!C23)-1)*100</f>
        <v>0.69301274249238265</v>
      </c>
      <c r="F23" s="25">
        <f>((C23/Mai_15!C23)-1)*100</f>
        <v>1.4278327300628835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1019.04</v>
      </c>
      <c r="D24" s="10">
        <f>((C24/'Abr_16 '!C24)-1)*100</f>
        <v>3.4821020563594596</v>
      </c>
      <c r="E24" s="10">
        <f>((C24/'Dez_15 '!C24)-1)*100</f>
        <v>3.4295863993909936</v>
      </c>
      <c r="F24" s="25">
        <f>((C24/Mai_15!C24)-1)*100</f>
        <v>4.0548129843872793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1257.8200000000002</v>
      </c>
      <c r="D25" s="10">
        <f>((C25/'Abr_16 '!C25)-1)*100</f>
        <v>-0.2316100068213589</v>
      </c>
      <c r="E25" s="10">
        <f>((C25/'Dez_15 '!C25)-1)*100</f>
        <v>3.0197796797575727</v>
      </c>
      <c r="F25" s="25">
        <f>((C25/Mai_15!C25)-1)*100</f>
        <v>9.7765753185547375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929.31999999999994</v>
      </c>
      <c r="D26" s="10">
        <f>((C26/'Abr_16 '!C26)-1)*100</f>
        <v>1.1416692968231335</v>
      </c>
      <c r="E26" s="10">
        <f>((C26/'Dez_15 '!C26)-1)*100</f>
        <v>4.2399497487437099</v>
      </c>
      <c r="F26" s="25">
        <f>((C26/Mai_15!C26)-1)*100</f>
        <v>5.6057455198354367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1147.6600000000001</v>
      </c>
      <c r="D27" s="10">
        <f>((C27/'Abr_16 '!C27)-1)*100</f>
        <v>2.527519457542482E-2</v>
      </c>
      <c r="E27" s="10">
        <f>((C27/'Dez_15 '!C27)-1)*100</f>
        <v>0.65868526071131139</v>
      </c>
      <c r="F27" s="25">
        <f>((C27/Mai_15!C27)-1)*100</f>
        <v>2.4175196551755151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1163.5999999999999</v>
      </c>
      <c r="D28" s="10">
        <f>((C28/'Abr_16 '!C28)-1)*100</f>
        <v>0.37610848486939741</v>
      </c>
      <c r="E28" s="10">
        <f>((C28/'Dez_15 '!C28)-1)*100</f>
        <v>2.1337850766705468</v>
      </c>
      <c r="F28" s="25">
        <f>((C28/Mai_15!C28)-1)*100</f>
        <v>5.2936385847434542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1149.83</v>
      </c>
      <c r="D29" s="34">
        <f>((C29/'Abr_16 '!C29)-1)*100</f>
        <v>0.66007756349086844</v>
      </c>
      <c r="E29" s="34">
        <f>((C29/'Dez_15 '!C29)-1)*100</f>
        <v>1.3887909142212163</v>
      </c>
      <c r="F29" s="34">
        <f>((C29/Mai_15!C29)-1)*100</f>
        <v>6.8843711945862029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1091.5999999999999</v>
      </c>
      <c r="D30" s="36">
        <f>((C30/'Abr_16 '!C30)-1)*100</f>
        <v>0.50177231505774689</v>
      </c>
      <c r="E30" s="36">
        <f>((C30/'Dez_15 '!C30)-1)*100</f>
        <v>3.7455212461627418</v>
      </c>
      <c r="F30" s="36">
        <f>((C30/Mai_15!C30)-1)*100</f>
        <v>5.9641220781237791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1094.6400000000001</v>
      </c>
      <c r="D31" s="38">
        <f>((C31/'Abr_16 '!C31)-1)*100</f>
        <v>1.3274090530408289</v>
      </c>
      <c r="E31" s="38">
        <f>((C31/'Dez_15 '!C31)-1)*100</f>
        <v>1.6171255639516602</v>
      </c>
      <c r="F31" s="38">
        <f>((C31/Mai_15!C31)-1)*100</f>
        <v>5.0064751307017152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1166.79</v>
      </c>
      <c r="D32" s="40">
        <f>((C32/'Abr_16 '!C32)-1)*100</f>
        <v>6.0029671809203045E-2</v>
      </c>
      <c r="E32" s="40">
        <f>((C32/'Dez_15 '!C32)-1)*100</f>
        <v>1.7599706962262651</v>
      </c>
      <c r="F32" s="40">
        <f>((C32/Mai_15!C32)-1)*100</f>
        <v>3.2923158640226768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1273.19</v>
      </c>
      <c r="D33" s="42">
        <f>((C33/'Abr_16 '!C33)-1)*100</f>
        <v>0.47586729379083259</v>
      </c>
      <c r="E33" s="42">
        <f>((C33/'Dez_15 '!C33)-1)*100</f>
        <v>2.2043299912501091</v>
      </c>
      <c r="F33" s="42">
        <f>((C33/Mai_15!C33)-1)*100</f>
        <v>8.1219481126066917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hidden="1" x14ac:dyDescent="0.2">
      <c r="A37" s="21" t="s">
        <v>40</v>
      </c>
    </row>
    <row r="38" spans="1:7" x14ac:dyDescent="0.2">
      <c r="A38" s="21" t="s">
        <v>58</v>
      </c>
    </row>
    <row r="39" spans="1:7" x14ac:dyDescent="0.2">
      <c r="A39" s="21" t="s">
        <v>59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>
    <tabColor theme="8" tint="-0.249977111117893"/>
    <pageSetUpPr fitToPage="1"/>
  </sheetPr>
  <dimension ref="A1:K47"/>
  <sheetViews>
    <sheetView showGridLines="0" workbookViewId="0">
      <selection activeCell="A48" sqref="A48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42461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1071.6699999999998</v>
      </c>
      <c r="D8" s="10">
        <f>((C8/Mar_16!C8)-1)*100</f>
        <v>0.16075517547549101</v>
      </c>
      <c r="E8" s="10">
        <f>((C8/'Dez_15 '!C8)-1)*100</f>
        <v>1.5935763987637852</v>
      </c>
      <c r="F8" s="25">
        <f>((C8/Abr_15!C8)-1)*100</f>
        <v>6.0303545987018925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1189.78</v>
      </c>
      <c r="D9" s="10">
        <f>((C9/Mar_16!C9)-1)*100</f>
        <v>9.4223747749566655E-2</v>
      </c>
      <c r="E9" s="10">
        <f>((C9/'Dez_15 '!C9)-1)*100</f>
        <v>0.45932755796478375</v>
      </c>
      <c r="F9" s="25">
        <f>((C9/Abr_15!C9)-1)*100</f>
        <v>5.5190457185934072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1202.6600000000001</v>
      </c>
      <c r="D10" s="10">
        <f>((C10/Mar_16!C10)-1)*100</f>
        <v>3.1157829755127375</v>
      </c>
      <c r="E10" s="10">
        <f>((C10/'Dez_15 '!C10)-1)*100</f>
        <v>4.7713631097056286</v>
      </c>
      <c r="F10" s="25">
        <f>((C10/Abr_15!C10)-1)*100</f>
        <v>6.3030892296813468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997.63</v>
      </c>
      <c r="D11" s="10">
        <f>((C11/Mar_16!C11)-1)*100</f>
        <v>-3.8075770783863039E-2</v>
      </c>
      <c r="E11" s="10">
        <f>((C11/'Dez_15 '!C11)-1)*100</f>
        <v>0.1908147791067627</v>
      </c>
      <c r="F11" s="25">
        <f>((C11/Abr_15!C11)-1)*100</f>
        <v>5.4309688873858786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1087.97</v>
      </c>
      <c r="D12" s="10">
        <f>((C12/Mar_16!C12)-1)*100</f>
        <v>9.3840563043379177E-2</v>
      </c>
      <c r="E12" s="10">
        <f>((C12/'Dez_15 '!C12)-1)*100</f>
        <v>-2.5729382035377668E-2</v>
      </c>
      <c r="F12" s="25">
        <f>((C12/Abr_15!C12)-1)*100</f>
        <v>7.3531007943164584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1298.78</v>
      </c>
      <c r="D13" s="10">
        <f>((C13/Mar_16!C13)-1)*100</f>
        <v>0.23306785207137803</v>
      </c>
      <c r="E13" s="10">
        <f>((C13/'Dez_15 '!C13)-1)*100</f>
        <v>1.4751152433783776</v>
      </c>
      <c r="F13" s="25">
        <f>((C13/Abr_15!C13)-1)*100</f>
        <v>9.7702800926317224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1353.4599999999998</v>
      </c>
      <c r="D14" s="10">
        <f>((C14/Mar_16!C14)-1)*100</f>
        <v>2.6605572389315491E-2</v>
      </c>
      <c r="E14" s="10">
        <f>((C14/'Dez_15 '!C14)-1)*100</f>
        <v>1.1101150455699926</v>
      </c>
      <c r="F14" s="25">
        <f>((C14/Abr_15!C14)-1)*100</f>
        <v>8.717759231442713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900.68999999999994</v>
      </c>
      <c r="D15" s="10">
        <f>((C15/Mar_16!C15)-1)*100</f>
        <v>2.8501935528073563</v>
      </c>
      <c r="E15" s="10">
        <f>((C15/'Dez_15 '!C15)-1)*100</f>
        <v>2.6965702818571469</v>
      </c>
      <c r="F15" s="25">
        <f>((C15/Abr_15!C15)-1)*100</f>
        <v>5.8489634748272401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1058.78</v>
      </c>
      <c r="D16" s="10">
        <f>((C16/Mar_16!C16)-1)*100</f>
        <v>0.32406003638569825</v>
      </c>
      <c r="E16" s="10">
        <f>((C16/'Dez_15 '!C16)-1)*100</f>
        <v>4.5037753540936754</v>
      </c>
      <c r="F16" s="25">
        <f>((C16/Abr_15!C16)-1)*100</f>
        <v>7.759480530054752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1178.3700000000001</v>
      </c>
      <c r="D17" s="10">
        <f>((C17/Mar_16!C17)-1)*100</f>
        <v>0.13511446489573586</v>
      </c>
      <c r="E17" s="10">
        <f>((C17/'Dez_15 '!C17)-1)*100</f>
        <v>7.0632274242933502</v>
      </c>
      <c r="F17" s="25">
        <f>((C17/Abr_15!C17)-1)*100</f>
        <v>8.338926328757811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979.06999999999994</v>
      </c>
      <c r="D18" s="10">
        <f>((C18/Mar_16!C18)-1)*100</f>
        <v>0.30118939075736151</v>
      </c>
      <c r="E18" s="10">
        <f>((C18/'Dez_15 '!C18)-1)*100</f>
        <v>0.75328016465139314</v>
      </c>
      <c r="F18" s="25">
        <f>((C18/Abr_15!C18)-1)*100</f>
        <v>6.4021474526169353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1143.7500000000002</v>
      </c>
      <c r="D19" s="10">
        <f>((C19/Mar_16!C19)-1)*100</f>
        <v>0.30343158319379171</v>
      </c>
      <c r="E19" s="10">
        <f>((C19/'Dez_15 '!C19)-1)*100</f>
        <v>1.8196223660432276</v>
      </c>
      <c r="F19" s="25">
        <f>((C19/Abr_15!C19)-1)*100</f>
        <v>5.7793685145108631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1046.28</v>
      </c>
      <c r="D20" s="10">
        <f>((C20/Mar_16!C20)-1)*100</f>
        <v>0.19056009346063441</v>
      </c>
      <c r="E20" s="10">
        <f>((C20/'Dez_15 '!C20)-1)*100</f>
        <v>0.56226752400447833</v>
      </c>
      <c r="F20" s="25">
        <f>((C20/Abr_15!C20)-1)*100</f>
        <v>6.0651832328044941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1214.8699999999999</v>
      </c>
      <c r="D21" s="10">
        <f>((C21/Mar_16!C21)-1)*100</f>
        <v>-3.7849802111367126E-2</v>
      </c>
      <c r="E21" s="10">
        <f>((C21/'Dez_15 '!C21)-1)*100</f>
        <v>4.0769995202522002</v>
      </c>
      <c r="F21" s="25">
        <f>((C21/Abr_15!C21)-1)*100</f>
        <v>2.4333690272426045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1216.4300000000003</v>
      </c>
      <c r="D22" s="10">
        <f>((C22/Mar_16!C22)-1)*100</f>
        <v>0.16056254528686864</v>
      </c>
      <c r="E22" s="10">
        <f>((C22/'Dez_15 '!C22)-1)*100</f>
        <v>0.6761789681029029</v>
      </c>
      <c r="F22" s="25">
        <f>((C22/Abr_15!C22)-1)*100</f>
        <v>7.2954521398581829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1214.77</v>
      </c>
      <c r="D23" s="10">
        <f>((C23/Mar_16!C23)-1)*100</f>
        <v>9.8881811514783813E-2</v>
      </c>
      <c r="E23" s="10">
        <f>((C23/'Dez_15 '!C23)-1)*100</f>
        <v>0.57958054927675917</v>
      </c>
      <c r="F23" s="25">
        <f>((C23/Abr_15!C23)-1)*100</f>
        <v>1.5074411103590313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984.75000000000011</v>
      </c>
      <c r="D24" s="10">
        <f>((C24/Mar_16!C24)-1)*100</f>
        <v>1.0155892956897894E-2</v>
      </c>
      <c r="E24" s="10">
        <f>((C24/'Dez_15 '!C24)-1)*100</f>
        <v>-5.0748540979450585E-2</v>
      </c>
      <c r="F24" s="25">
        <f>((C24/Abr_15!C24)-1)*100</f>
        <v>4.4030024808634272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1260.7399999999998</v>
      </c>
      <c r="D25" s="10">
        <f>((C25/Mar_16!C25)-1)*100</f>
        <v>0.60567370227027073</v>
      </c>
      <c r="E25" s="10">
        <f>((C25/'Dez_15 '!C25)-1)*100</f>
        <v>3.2589377124370156</v>
      </c>
      <c r="F25" s="25">
        <f>((C25/Abr_15!C25)-1)*100</f>
        <v>10.773907848030074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918.82999999999993</v>
      </c>
      <c r="D26" s="10">
        <f>((C26/Mar_16!C26)-1)*100</f>
        <v>1.2038770789734476</v>
      </c>
      <c r="E26" s="10">
        <f>((C26/'Dez_15 '!C26)-1)*100</f>
        <v>3.0633076094759293</v>
      </c>
      <c r="F26" s="25">
        <f>((C26/Abr_15!C26)-1)*100</f>
        <v>9.6913985554825999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1147.3700000000001</v>
      </c>
      <c r="D27" s="10">
        <f>((C27/Mar_16!C27)-1)*100</f>
        <v>0.13352649584583709</v>
      </c>
      <c r="E27" s="10">
        <f>((C27/'Dez_15 '!C27)-1)*100</f>
        <v>0.63325001096348199</v>
      </c>
      <c r="F27" s="25">
        <f>((C27/Abr_15!C27)-1)*100</f>
        <v>4.5306293502423323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1159.24</v>
      </c>
      <c r="D28" s="10">
        <f>((C28/Mar_16!C28)-1)*100</f>
        <v>0.39317571663635142</v>
      </c>
      <c r="E28" s="10">
        <f>((C28/'Dez_15 '!C28)-1)*100</f>
        <v>1.7510905915087527</v>
      </c>
      <c r="F28" s="25">
        <f>((C28/Abr_15!C28)-1)*100</f>
        <v>6.1691760999377232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1142.29</v>
      </c>
      <c r="D29" s="34">
        <f>((C29/Mar_16!C29)-1)*100</f>
        <v>0.13938809502935801</v>
      </c>
      <c r="E29" s="34">
        <f>((C29/'Dez_15 '!C29)-1)*100</f>
        <v>0.72393481941308568</v>
      </c>
      <c r="F29" s="34">
        <f>((C29/Abr_15!C29)-1)*100</f>
        <v>7.3691829042475954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1086.1500000000001</v>
      </c>
      <c r="D30" s="36">
        <f>((C30/Mar_16!C30)-1)*100</f>
        <v>1.3681882238751664</v>
      </c>
      <c r="E30" s="36">
        <f>((C30/'Dez_15 '!C30)-1)*100</f>
        <v>3.2275539588857649</v>
      </c>
      <c r="F30" s="36">
        <f>((C30/Abr_15!C30)-1)*100</f>
        <v>5.9741248097412436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1080.3</v>
      </c>
      <c r="D31" s="38">
        <f>((C31/Mar_16!C31)-1)*100</f>
        <v>7.9670940487641673E-2</v>
      </c>
      <c r="E31" s="38">
        <f>((C31/'Dez_15 '!C31)-1)*100</f>
        <v>0.28592116744954321</v>
      </c>
      <c r="F31" s="38">
        <f>((C31/Abr_15!C31)-1)*100</f>
        <v>5.1919219458996135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1166.0899999999999</v>
      </c>
      <c r="D32" s="40">
        <f>((C32/Mar_16!C32)-1)*100</f>
        <v>0.1313800920519359</v>
      </c>
      <c r="E32" s="40">
        <f>((C32/'Dez_15 '!C32)-1)*100</f>
        <v>1.6989211676158522</v>
      </c>
      <c r="F32" s="40">
        <f>((C32/Abr_15!C32)-1)*100</f>
        <v>4.8406383456956581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1267.1600000000001</v>
      </c>
      <c r="D33" s="42">
        <f>((C33/Mar_16!C33)-1)*100</f>
        <v>0.34605912305292197</v>
      </c>
      <c r="E33" s="42">
        <f>((C33/'Dez_15 '!C33)-1)*100</f>
        <v>1.7202764644024038</v>
      </c>
      <c r="F33" s="42">
        <f>((C33/Abr_15!C33)-1)*100</f>
        <v>8.7737671144684448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hidden="1" x14ac:dyDescent="0.2">
      <c r="A37" s="21" t="s">
        <v>40</v>
      </c>
    </row>
    <row r="38" spans="1:7" x14ac:dyDescent="0.2">
      <c r="A38" s="21" t="s">
        <v>58</v>
      </c>
    </row>
    <row r="39" spans="1:7" x14ac:dyDescent="0.2">
      <c r="A39" s="21" t="s">
        <v>59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>
    <tabColor theme="8" tint="-0.249977111117893"/>
    <pageSetUpPr fitToPage="1"/>
  </sheetPr>
  <dimension ref="A1:K47"/>
  <sheetViews>
    <sheetView showGridLines="0" workbookViewId="0">
      <selection activeCell="A48" sqref="A48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42430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1069.9499999999998</v>
      </c>
      <c r="D8" s="10">
        <f>((C8/Fev_16!C8)-1)*100</f>
        <v>0.17039124451143639</v>
      </c>
      <c r="E8" s="10">
        <f>((C8/'Dez_15 '!C8)-1)*100</f>
        <v>1.4305215858028353</v>
      </c>
      <c r="F8" s="25">
        <f>((C8/Mar_15!C8)-1)*100</f>
        <v>6.4478580098294547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1188.6600000000001</v>
      </c>
      <c r="D9" s="10">
        <f>((C9/Fev_16!C9)-1)*100</f>
        <v>0.1229784366576947</v>
      </c>
      <c r="E9" s="10">
        <f>((C9/'Dez_15 '!C9)-1)*100</f>
        <v>0.3647601195602812</v>
      </c>
      <c r="F9" s="25">
        <f>((C9/Mar_15!C9)-1)*100</f>
        <v>5.4711623779946761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1166.32</v>
      </c>
      <c r="D10" s="10">
        <f>((C10/Fev_16!C10)-1)*100</f>
        <v>0.28288178292907862</v>
      </c>
      <c r="E10" s="10">
        <f>((C10/'Dez_15 '!C10)-1)*100</f>
        <v>1.6055545391979953</v>
      </c>
      <c r="F10" s="25">
        <f>((C10/Mar_15!C10)-1)*100</f>
        <v>7.7262693156732842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998.01</v>
      </c>
      <c r="D11" s="10">
        <f>((C11/Fev_16!C11)-1)*100</f>
        <v>-0.41211806733589817</v>
      </c>
      <c r="E11" s="10">
        <f>((C11/'Dez_15 '!C11)-1)*100</f>
        <v>0.22897773492813744</v>
      </c>
      <c r="F11" s="25">
        <f>((C11/Mar_15!C11)-1)*100</f>
        <v>5.4399273126822578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1086.95</v>
      </c>
      <c r="D12" s="10">
        <f>((C12/Fev_16!C12)-1)*100</f>
        <v>-0.11211483499821151</v>
      </c>
      <c r="E12" s="10">
        <f>((C12/'Dez_15 '!C12)-1)*100</f>
        <v>-0.11945784516425029</v>
      </c>
      <c r="F12" s="25">
        <f>((C12/Mar_15!C12)-1)*100</f>
        <v>7.1625751749975652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1295.76</v>
      </c>
      <c r="D13" s="10">
        <f>((C13/Fev_16!C13)-1)*100</f>
        <v>0.65718946632487008</v>
      </c>
      <c r="E13" s="10">
        <f>((C13/'Dez_15 '!C13)-1)*100</f>
        <v>1.2391593093210362</v>
      </c>
      <c r="F13" s="25">
        <f>((C13/Mar_15!C13)-1)*100</f>
        <v>9.8017947783643589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1353.1</v>
      </c>
      <c r="D14" s="10">
        <f>((C14/Fev_16!C14)-1)*100</f>
        <v>8.1360946745556717E-2</v>
      </c>
      <c r="E14" s="10">
        <f>((C14/'Dez_15 '!C14)-1)*100</f>
        <v>1.0832212759599669</v>
      </c>
      <c r="F14" s="25">
        <f>((C14/Mar_15!C14)-1)*100</f>
        <v>8.8129568720798126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875.73</v>
      </c>
      <c r="D15" s="10">
        <f>((C15/Fev_16!C15)-1)*100</f>
        <v>3.8839831389436696E-2</v>
      </c>
      <c r="E15" s="10">
        <f>((C15/'Dez_15 '!C15)-1)*100</f>
        <v>-0.14936604943901477</v>
      </c>
      <c r="F15" s="25">
        <f>((C15/Mar_15!C15)-1)*100</f>
        <v>2.9350228031407299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1055.3599999999999</v>
      </c>
      <c r="D16" s="10">
        <f>((C16/Fev_16!C16)-1)*100</f>
        <v>2.85758839811312</v>
      </c>
      <c r="E16" s="10">
        <f>((C16/'Dez_15 '!C16)-1)*100</f>
        <v>4.1662142821892179</v>
      </c>
      <c r="F16" s="25">
        <f>((C16/Mar_15!C16)-1)*100</f>
        <v>7.5109766408932188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1176.78</v>
      </c>
      <c r="D17" s="10">
        <f>((C17/Fev_16!C17)-1)*100</f>
        <v>5.9732540861812566</v>
      </c>
      <c r="E17" s="10">
        <f>((C17/'Dez_15 '!C17)-1)*100</f>
        <v>6.9187647074856917</v>
      </c>
      <c r="F17" s="25">
        <f>((C17/Mar_15!C17)-1)*100</f>
        <v>8.440995963803255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976.13</v>
      </c>
      <c r="D18" s="10">
        <f>((C18/Fev_16!C18)-1)*100</f>
        <v>7.1763222373721902E-2</v>
      </c>
      <c r="E18" s="10">
        <f>((C18/'Dez_15 '!C18)-1)*100</f>
        <v>0.45073321327500082</v>
      </c>
      <c r="F18" s="25">
        <f>((C18/Mar_15!C18)-1)*100</f>
        <v>6.4667771912220395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1140.2899999999997</v>
      </c>
      <c r="D19" s="10">
        <f>((C19/Fev_16!C19)-1)*100</f>
        <v>0.93384318515761233</v>
      </c>
      <c r="E19" s="10">
        <f>((C19/'Dez_15 '!C19)-1)*100</f>
        <v>1.5116040986014267</v>
      </c>
      <c r="F19" s="25">
        <f>((C19/Mar_15!C19)-1)*100</f>
        <v>5.6704661291817171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1044.29</v>
      </c>
      <c r="D20" s="10">
        <f>((C20/Fev_16!C20)-1)*100</f>
        <v>0.14000364393045306</v>
      </c>
      <c r="E20" s="10">
        <f>((C20/'Dez_15 '!C20)-1)*100</f>
        <v>0.37100045173628082</v>
      </c>
      <c r="F20" s="25">
        <f>((C20/Mar_15!C20)-1)*100</f>
        <v>5.9945393461425134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1215.33</v>
      </c>
      <c r="D21" s="10">
        <f>((C21/Fev_16!C21)-1)*100</f>
        <v>-8.7143103774278696E-2</v>
      </c>
      <c r="E21" s="10">
        <f>((C21/'Dez_15 '!C21)-1)*100</f>
        <v>4.1164073744088814</v>
      </c>
      <c r="F21" s="25">
        <f>((C21/Mar_15!C21)-1)*100</f>
        <v>2.5525702906132874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1214.4800000000002</v>
      </c>
      <c r="D22" s="10">
        <f>((C22/Fev_16!C22)-1)*100</f>
        <v>0.1236623852000962</v>
      </c>
      <c r="E22" s="10">
        <f>((C22/'Dez_15 '!C22)-1)*100</f>
        <v>0.51478986310893315</v>
      </c>
      <c r="F22" s="25">
        <f>((C22/Mar_15!C22)-1)*100</f>
        <v>7.6409015572513672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1213.57</v>
      </c>
      <c r="D23" s="10">
        <f>((C23/Fev_16!C23)-1)*100</f>
        <v>6.3489445910280828E-2</v>
      </c>
      <c r="E23" s="10">
        <f>((C23/'Dez_15 '!C23)-1)*100</f>
        <v>0.48022388368647029</v>
      </c>
      <c r="F23" s="25">
        <f>((C23/Mar_15!C23)-1)*100</f>
        <v>6.1072640156681679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984.65</v>
      </c>
      <c r="D24" s="10">
        <f>((C24/Fev_16!C24)-1)*100</f>
        <v>-0.29062702527544726</v>
      </c>
      <c r="E24" s="10">
        <f>((C24/'Dez_15 '!C24)-1)*100</f>
        <v>-6.0898249175345143E-2</v>
      </c>
      <c r="F24" s="25">
        <f>((C24/Mar_15!C24)-1)*100</f>
        <v>4.5575695793911075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1253.1499999999999</v>
      </c>
      <c r="D25" s="10">
        <f>((C25/Fev_16!C25)-1)*100</f>
        <v>3.831815242640868E-2</v>
      </c>
      <c r="E25" s="10">
        <f>((C25/'Dez_15 '!C25)-1)*100</f>
        <v>2.6372906343421043</v>
      </c>
      <c r="F25" s="25">
        <f>((C25/Mar_15!C25)-1)*100</f>
        <v>10.803115909352146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907.9</v>
      </c>
      <c r="D26" s="10">
        <f>((C26/Fev_16!C26)-1)*100</f>
        <v>1.025949169893603</v>
      </c>
      <c r="E26" s="10">
        <f>((C26/'Dez_15 '!C26)-1)*100</f>
        <v>1.8373115577889232</v>
      </c>
      <c r="F26" s="25">
        <f>((C26/Mar_15!C26)-1)*100</f>
        <v>8.0036163783873562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1145.8400000000001</v>
      </c>
      <c r="D27" s="10">
        <f>((C27/Fev_16!C27)-1)*100</f>
        <v>1.3965505202162554E-2</v>
      </c>
      <c r="E27" s="10">
        <f>((C27/'Dez_15 '!C27)-1)*100</f>
        <v>0.49905714160418668</v>
      </c>
      <c r="F27" s="25">
        <f>((C27/Mar_15!C27)-1)*100</f>
        <v>4.7673036481667763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1154.7</v>
      </c>
      <c r="D28" s="10">
        <f>((C28/Fev_16!C28)-1)*100</f>
        <v>0.54158539983282239</v>
      </c>
      <c r="E28" s="10">
        <f>((C28/'Dez_15 '!C28)-1)*100</f>
        <v>1.3525967927393356</v>
      </c>
      <c r="F28" s="25">
        <f>((C28/Mar_15!C28)-1)*100</f>
        <v>6.6214831161875987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1140.7</v>
      </c>
      <c r="D29" s="34">
        <f>((C29/Fev_16!C29)-1)*100</f>
        <v>0.12903452331838317</v>
      </c>
      <c r="E29" s="34">
        <f>((C29/'Dez_15 '!C29)-1)*100</f>
        <v>0.58373306997743235</v>
      </c>
      <c r="F29" s="34">
        <f>((C29/Mar_15!C29)-1)*100</f>
        <v>7.3246459989650514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1071.49</v>
      </c>
      <c r="D30" s="36">
        <f>((C30/Fev_16!C30)-1)*100</f>
        <v>0.41986485599947443</v>
      </c>
      <c r="E30" s="36">
        <f>((C30/'Dez_15 '!C30)-1)*100</f>
        <v>1.8342694760451916</v>
      </c>
      <c r="F30" s="36">
        <f>((C30/Mar_15!C30)-1)*100</f>
        <v>6.1574890522519743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1079.44</v>
      </c>
      <c r="D31" s="38">
        <f>((C31/Fev_16!C31)-1)*100</f>
        <v>-2.9636215455275394E-2</v>
      </c>
      <c r="E31" s="38">
        <f>((C31/'Dez_15 '!C31)-1)*100</f>
        <v>0.20608603627856326</v>
      </c>
      <c r="F31" s="38">
        <f>((C31/Mar_15!C31)-1)*100</f>
        <v>5.2157554608988965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1164.56</v>
      </c>
      <c r="D32" s="40">
        <f>((C32/Fev_16!C32)-1)*100</f>
        <v>1.0157435919677438</v>
      </c>
      <c r="E32" s="40">
        <f>((C32/'Dez_15 '!C32)-1)*100</f>
        <v>1.5654843407959085</v>
      </c>
      <c r="F32" s="40">
        <f>((C32/Mar_15!C32)-1)*100</f>
        <v>5.7182022023112511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1262.79</v>
      </c>
      <c r="D33" s="42">
        <f>((C33/Fev_16!C33)-1)*100</f>
        <v>8.5598116841434368E-2</v>
      </c>
      <c r="E33" s="42">
        <f>((C33/'Dez_15 '!C33)-1)*100</f>
        <v>1.3694781373170706</v>
      </c>
      <c r="F33" s="42">
        <f>((C33/Mar_15!C33)-1)*100</f>
        <v>9.0162731471489685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hidden="1" x14ac:dyDescent="0.2">
      <c r="A37" s="21" t="s">
        <v>40</v>
      </c>
    </row>
    <row r="38" spans="1:7" x14ac:dyDescent="0.2">
      <c r="A38" s="21" t="s">
        <v>58</v>
      </c>
    </row>
    <row r="39" spans="1:7" x14ac:dyDescent="0.2">
      <c r="A39" s="21" t="s">
        <v>59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>
    <tabColor theme="8" tint="-0.249977111117893"/>
    <pageSetUpPr fitToPage="1"/>
  </sheetPr>
  <dimension ref="A1:K47"/>
  <sheetViews>
    <sheetView showGridLines="0" workbookViewId="0">
      <selection activeCell="A47" sqref="A47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42401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1068.1299999999999</v>
      </c>
      <c r="D8" s="10">
        <f>((C8/Jan_16!C8)-1)*100</f>
        <v>0.41552678831637824</v>
      </c>
      <c r="E8" s="10">
        <f>((C8/'Dez_15 '!C8)-1)*100</f>
        <v>1.2579868418557627</v>
      </c>
      <c r="F8" s="25">
        <f>((C8/Fev_15!C8)-1)*100</f>
        <v>6.6125683714616468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1187.2</v>
      </c>
      <c r="D9" s="10">
        <f>((C9/Jan_16!C9)-1)*100</f>
        <v>0.11975239926462766</v>
      </c>
      <c r="E9" s="10">
        <f>((C9/'Dez_15 '!C9)-1)*100</f>
        <v>0.24148470878295747</v>
      </c>
      <c r="F9" s="25">
        <f>((C9/Fev_15!C9)-1)*100</f>
        <v>5.4492161477994516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1163.03</v>
      </c>
      <c r="D10" s="10">
        <f>((C10/Jan_16!C10)-1)*100</f>
        <v>0.39622250612889598</v>
      </c>
      <c r="E10" s="10">
        <f>((C10/'Dez_15 '!C10)-1)*100</f>
        <v>1.3189417104426227</v>
      </c>
      <c r="F10" s="25">
        <f>((C10/Fev_15!C10)-1)*100</f>
        <v>7.4730169291047366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1002.14</v>
      </c>
      <c r="D11" s="10">
        <f>((C11/Jan_16!C11)-1)*100</f>
        <v>1.1975808866093729E-2</v>
      </c>
      <c r="E11" s="10">
        <f>((C11/'Dez_15 '!C11)-1)*100</f>
        <v>0.64374880740760698</v>
      </c>
      <c r="F11" s="25">
        <f>((C11/Fev_15!C11)-1)*100</f>
        <v>5.8002533783783727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1088.17</v>
      </c>
      <c r="D12" s="10">
        <f>((C12/Jan_16!C12)-1)*100</f>
        <v>-0.16697400893586067</v>
      </c>
      <c r="E12" s="10">
        <f>((C12/'Dez_15 '!C12)-1)*100</f>
        <v>-7.351252010101561E-3</v>
      </c>
      <c r="F12" s="25">
        <f>((C12/Fev_15!C12)-1)*100</f>
        <v>7.6948199758516411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1287.3</v>
      </c>
      <c r="D13" s="10">
        <f>((C13/Jan_16!C13)-1)*100</f>
        <v>0.22578635938959035</v>
      </c>
      <c r="E13" s="10">
        <f>((C13/'Dez_15 '!C13)-1)*100</f>
        <v>0.57817016954448963</v>
      </c>
      <c r="F13" s="25">
        <f>((C13/Fev_15!C13)-1)*100</f>
        <v>9.5313457218705331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1352</v>
      </c>
      <c r="D14" s="10">
        <f>((C14/Jan_16!C14)-1)*100</f>
        <v>0.12663946263398174</v>
      </c>
      <c r="E14" s="10">
        <f>((C14/'Dez_15 '!C14)-1)*100</f>
        <v>1.0010458688181734</v>
      </c>
      <c r="F14" s="25">
        <f>((C14/Fev_15!C14)-1)*100</f>
        <v>8.8803524115548491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875.39</v>
      </c>
      <c r="D15" s="10">
        <f>((C15/Jan_16!C15)-1)*100</f>
        <v>-0.24727653949586648</v>
      </c>
      <c r="E15" s="10">
        <f>((C15/'Dez_15 '!C15)-1)*100</f>
        <v>-0.18813281036212937</v>
      </c>
      <c r="F15" s="25">
        <f>((C15/Fev_15!C15)-1)*100</f>
        <v>3.6553308388196815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1026.04</v>
      </c>
      <c r="D16" s="10">
        <f>((C16/Jan_16!C16)-1)*100</f>
        <v>1.1933644988855407</v>
      </c>
      <c r="E16" s="10">
        <f>((C16/'Dez_15 '!C16)-1)*100</f>
        <v>1.2722696540492517</v>
      </c>
      <c r="F16" s="25">
        <f>((C16/Fev_15!C16)-1)*100</f>
        <v>4.9174293164272243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1110.4500000000003</v>
      </c>
      <c r="D17" s="10">
        <f>((C17/Jan_16!C17)-1)*100</f>
        <v>0.5132243523597424</v>
      </c>
      <c r="E17" s="10">
        <f>((C17/'Dez_15 '!C17)-1)*100</f>
        <v>0.89221627613278454</v>
      </c>
      <c r="F17" s="25">
        <f>((C17/Fev_15!C17)-1)*100</f>
        <v>2.4702864314188888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975.43000000000006</v>
      </c>
      <c r="D18" s="10">
        <f>((C18/Jan_16!C18)-1)*100</f>
        <v>0.23223075105069935</v>
      </c>
      <c r="E18" s="10">
        <f>((C18/'Dez_15 '!C18)-1)*100</f>
        <v>0.37869822485205873</v>
      </c>
      <c r="F18" s="25">
        <f>((C18/Fev_15!C18)-1)*100</f>
        <v>6.4914789785691651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1129.74</v>
      </c>
      <c r="D19" s="10">
        <f>((C19/Jan_16!C19)-1)*100</f>
        <v>0.26803464924736176</v>
      </c>
      <c r="E19" s="10">
        <f>((C19/'Dez_15 '!C19)-1)*100</f>
        <v>0.5724154507660506</v>
      </c>
      <c r="F19" s="25">
        <f>((C19/Fev_15!C19)-1)*100</f>
        <v>4.8803809983568147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1042.83</v>
      </c>
      <c r="D20" s="10">
        <f>((C20/Jan_16!C20)-1)*100</f>
        <v>0.1180875576036744</v>
      </c>
      <c r="E20" s="10">
        <f>((C20/'Dez_15 '!C20)-1)*100</f>
        <v>0.23067385600183954</v>
      </c>
      <c r="F20" s="25">
        <f>((C20/Fev_15!C20)-1)*100</f>
        <v>5.9700430859279674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1216.3899999999999</v>
      </c>
      <c r="D21" s="10">
        <f>((C21/Jan_16!C21)-1)*100</f>
        <v>3.8726260418089797</v>
      </c>
      <c r="E21" s="10">
        <f>((C21/'Dez_15 '!C21)-1)*100</f>
        <v>4.2072167774655611</v>
      </c>
      <c r="F21" s="25">
        <f>((C21/Fev_15!C21)-1)*100</f>
        <v>2.7399805735039306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1212.9800000000002</v>
      </c>
      <c r="D22" s="10">
        <f>((C22/Jan_16!C22)-1)*100</f>
        <v>0.24462405580072399</v>
      </c>
      <c r="E22" s="10">
        <f>((C22/'Dez_15 '!C22)-1)*100</f>
        <v>0.39064439772897863</v>
      </c>
      <c r="F22" s="25">
        <f>((C22/Fev_15!C22)-1)*100</f>
        <v>7.7179926647544139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1212.8</v>
      </c>
      <c r="D23" s="10">
        <f>((C23/Jan_16!C23)-1)*100</f>
        <v>0.25046083139770303</v>
      </c>
      <c r="E23" s="10">
        <f>((C23/'Dez_15 '!C23)-1)*100</f>
        <v>0.41647002326601346</v>
      </c>
      <c r="F23" s="25">
        <f>((C23/Fev_15!C23)-1)*100</f>
        <v>6.2694414019714984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987.5200000000001</v>
      </c>
      <c r="D24" s="10">
        <f>((C24/Jan_16!C24)-1)*100</f>
        <v>0.30879245896311414</v>
      </c>
      <c r="E24" s="10">
        <f>((C24/'Dez_15 '!C24)-1)*100</f>
        <v>0.23039837604668101</v>
      </c>
      <c r="F24" s="25">
        <f>((C24/Fev_15!C24)-1)*100</f>
        <v>5.1358487352014537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1252.6699999999998</v>
      </c>
      <c r="D25" s="10">
        <f>((C25/Jan_16!C25)-1)*100</f>
        <v>0.54580333421623273</v>
      </c>
      <c r="E25" s="10">
        <f>((C25/'Dez_15 '!C25)-1)*100</f>
        <v>2.5979769851345091</v>
      </c>
      <c r="F25" s="25">
        <f>((C25/Fev_15!C25)-1)*100</f>
        <v>11.15873353920418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898.68000000000006</v>
      </c>
      <c r="D26" s="10">
        <f>((C26/Jan_16!C26)-1)*100</f>
        <v>-1.060210721009347</v>
      </c>
      <c r="E26" s="10">
        <f>((C26/'Dez_15 '!C26)-1)*100</f>
        <v>0.80312275664033983</v>
      </c>
      <c r="F26" s="25">
        <f>((C26/Fev_15!C26)-1)*100</f>
        <v>6.4332749064380357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1145.68</v>
      </c>
      <c r="D27" s="10">
        <f>((C27/Jan_16!C27)-1)*100</f>
        <v>4.8903171720016125E-2</v>
      </c>
      <c r="E27" s="10">
        <f>((C27/'Dez_15 '!C27)-1)*100</f>
        <v>0.48502390036397891</v>
      </c>
      <c r="F27" s="25">
        <f>((C27/Fev_15!C27)-1)*100</f>
        <v>4.8159262241089129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1148.48</v>
      </c>
      <c r="D28" s="10">
        <f>((C28/Jan_16!C28)-1)*100</f>
        <v>0.28203449028596506</v>
      </c>
      <c r="E28" s="10">
        <f>((C28/'Dez_15 '!C28)-1)*100</f>
        <v>0.80664273363235672</v>
      </c>
      <c r="F28" s="25">
        <f>((C28/Fev_15!C28)-1)*100</f>
        <v>6.2266454548817851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1139.23</v>
      </c>
      <c r="D29" s="34">
        <f>((C29/Jan_16!C29)-1)*100</f>
        <v>5.6209873615631345E-2</v>
      </c>
      <c r="E29" s="34">
        <f>((C29/'Dez_15 '!C29)-1)*100</f>
        <v>0.45411258465011262</v>
      </c>
      <c r="F29" s="34">
        <f>((C29/Fev_15!C29)-1)*100</f>
        <v>7.4319609211444426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1067.01</v>
      </c>
      <c r="D30" s="36">
        <f>((C30/Jan_16!C30)-1)*100</f>
        <v>0.70502293448100328</v>
      </c>
      <c r="E30" s="36">
        <f>((C30/'Dez_15 '!C30)-1)*100</f>
        <v>1.408490861916567</v>
      </c>
      <c r="F30" s="36">
        <f>((C30/Fev_15!C30)-1)*100</f>
        <v>5.8331680222178051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1079.76</v>
      </c>
      <c r="D31" s="38">
        <f>((C31/Jan_16!C31)-1)*100</f>
        <v>0.19021814773918511</v>
      </c>
      <c r="E31" s="38">
        <f>((C31/'Dez_15 '!C31)-1)*100</f>
        <v>0.2357921315979894</v>
      </c>
      <c r="F31" s="38">
        <f>((C31/Fev_15!C31)-1)*100</f>
        <v>5.4206045458095709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1152.8499999999999</v>
      </c>
      <c r="D32" s="40">
        <f>((C32/Jan_16!C32)-1)*100</f>
        <v>0.16072980017376448</v>
      </c>
      <c r="E32" s="40">
        <f>((C32/'Dez_15 '!C32)-1)*100</f>
        <v>0.54421294075579496</v>
      </c>
      <c r="F32" s="40">
        <f>((C32/Fev_15!C32)-1)*100</f>
        <v>4.7654964967602798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1261.71</v>
      </c>
      <c r="D33" s="42">
        <f>((C33/Jan_16!C33)-1)*100</f>
        <v>0.36272521178857264</v>
      </c>
      <c r="E33" s="42">
        <f>((C33/'Dez_15 '!C33)-1)*100</f>
        <v>1.2827819832547993</v>
      </c>
      <c r="F33" s="42">
        <f>((C33/Fev_15!C33)-1)*100</f>
        <v>9.2815382616604047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hidden="1" x14ac:dyDescent="0.2">
      <c r="A37" s="21" t="s">
        <v>40</v>
      </c>
    </row>
    <row r="38" spans="1:7" x14ac:dyDescent="0.2">
      <c r="A38" s="21" t="s">
        <v>58</v>
      </c>
    </row>
    <row r="39" spans="1:7" x14ac:dyDescent="0.2">
      <c r="A39" s="21" t="s">
        <v>59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>
    <tabColor theme="8" tint="-0.249977111117893"/>
    <pageSetUpPr fitToPage="1"/>
  </sheetPr>
  <dimension ref="A1:K47"/>
  <sheetViews>
    <sheetView showGridLines="0" workbookViewId="0">
      <selection activeCell="A50" sqref="A50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42370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1063.7099999999998</v>
      </c>
      <c r="D8" s="10">
        <f>((C8/'Dez_15 '!C8)-1)*100</f>
        <v>0.83897389227003405</v>
      </c>
      <c r="E8" s="10">
        <f>((C8/'Dez_15 '!C8)-1)*100</f>
        <v>0.83897389227003405</v>
      </c>
      <c r="F8" s="25">
        <f>((C8/Jan_15!C8)-1)*100</f>
        <v>6.4668201381242962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1185.78</v>
      </c>
      <c r="D9" s="10">
        <f>((C9/'Dez_15 '!C9)-1)*100</f>
        <v>0.12158670652009373</v>
      </c>
      <c r="E9" s="10">
        <f>((C9/'Dez_15 '!C9)-1)*100</f>
        <v>0.12158670652009373</v>
      </c>
      <c r="F9" s="25">
        <f>((C9/Jan_15!C9)-1)*100</f>
        <v>5.415785075476065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1158.4400000000003</v>
      </c>
      <c r="D10" s="10">
        <f>((C10/'Dez_15 '!C10)-1)*100</f>
        <v>0.91907761196632354</v>
      </c>
      <c r="E10" s="10">
        <f>((C10/'Dez_15 '!C10)-1)*100</f>
        <v>0.91907761196632354</v>
      </c>
      <c r="F10" s="25">
        <f>((C10/Jan_15!C10)-1)*100</f>
        <v>7.1805926926528985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1002.02</v>
      </c>
      <c r="D11" s="10">
        <f>((C11/'Dez_15 '!C11)-1)*100</f>
        <v>0.63169734767456465</v>
      </c>
      <c r="E11" s="10">
        <f>((C11/'Dez_15 '!C11)-1)*100</f>
        <v>0.63169734767456465</v>
      </c>
      <c r="F11" s="25">
        <f>((C11/Jan_15!C11)-1)*100</f>
        <v>5.8356306177846706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1089.99</v>
      </c>
      <c r="D12" s="10">
        <f>((C12/'Dez_15 '!C12)-1)*100</f>
        <v>0.15988973121985328</v>
      </c>
      <c r="E12" s="10">
        <f>((C12/'Dez_15 '!C12)-1)*100</f>
        <v>0.15988973121985328</v>
      </c>
      <c r="F12" s="25">
        <f>((C12/Jan_15!C12)-1)*100</f>
        <v>8.2047769372803678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1284.4000000000001</v>
      </c>
      <c r="D13" s="10">
        <f>((C13/'Dez_15 '!C13)-1)*100</f>
        <v>0.3515899679662482</v>
      </c>
      <c r="E13" s="10">
        <f>((C13/'Dez_15 '!C13)-1)*100</f>
        <v>0.3515899679662482</v>
      </c>
      <c r="F13" s="25">
        <f>((C13/Jan_15!C13)-1)*100</f>
        <v>9.5381046598894912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1350.2899999999997</v>
      </c>
      <c r="D14" s="10">
        <f>((C14/'Dez_15 '!C14)-1)*100</f>
        <v>0.87330046317046772</v>
      </c>
      <c r="E14" s="10">
        <f>((C14/'Dez_15 '!C14)-1)*100</f>
        <v>0.87330046317046772</v>
      </c>
      <c r="F14" s="25">
        <f>((C14/Jan_15!C14)-1)*100</f>
        <v>9.4229382257842165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877.56</v>
      </c>
      <c r="D15" s="10">
        <f>((C15/'Dez_15 '!C15)-1)*100</f>
        <v>5.9290340235329531E-2</v>
      </c>
      <c r="E15" s="10">
        <f>((C15/'Dez_15 '!C15)-1)*100</f>
        <v>5.9290340235329531E-2</v>
      </c>
      <c r="F15" s="25">
        <f>((C15/Jan_15!C15)-1)*100</f>
        <v>4.3844415368145429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1013.9399999999998</v>
      </c>
      <c r="D16" s="10">
        <f>((C16/'Dez_15 '!C16)-1)*100</f>
        <v>7.7974633568578255E-2</v>
      </c>
      <c r="E16" s="10">
        <f>((C16/'Dez_15 '!C16)-1)*100</f>
        <v>7.7974633568578255E-2</v>
      </c>
      <c r="F16" s="25">
        <f>((C16/Jan_15!C16)-1)*100</f>
        <v>4.2665432670059955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1104.7800000000002</v>
      </c>
      <c r="D17" s="10">
        <f>((C17/'Dez_15 '!C17)-1)*100</f>
        <v>0.37705677657342562</v>
      </c>
      <c r="E17" s="10">
        <f>((C17/'Dez_15 '!C17)-1)*100</f>
        <v>0.37705677657342562</v>
      </c>
      <c r="F17" s="25">
        <f>((C17/Jan_15!C17)-1)*100</f>
        <v>2.2045423007539755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973.17000000000007</v>
      </c>
      <c r="D18" s="10">
        <f>((C18/'Dez_15 '!C18)-1)*100</f>
        <v>0.14612811937226855</v>
      </c>
      <c r="E18" s="10">
        <f>((C18/'Dez_15 '!C18)-1)*100</f>
        <v>0.14612811937226855</v>
      </c>
      <c r="F18" s="25">
        <f>((C18/Jan_15!C18)-1)*100</f>
        <v>6.675655233647948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1126.72</v>
      </c>
      <c r="D19" s="10">
        <f>((C19/'Dez_15 '!C19)-1)*100</f>
        <v>0.30356713640937727</v>
      </c>
      <c r="E19" s="10">
        <f>((C19/'Dez_15 '!C19)-1)*100</f>
        <v>0.30356713640937727</v>
      </c>
      <c r="F19" s="25">
        <f>((C19/Jan_15!C19)-1)*100</f>
        <v>4.6787320227433371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1041.6000000000001</v>
      </c>
      <c r="D20" s="10">
        <f>((C20/'Dez_15 '!C20)-1)*100</f>
        <v>0.11245350480091343</v>
      </c>
      <c r="E20" s="10">
        <f>((C20/'Dez_15 '!C20)-1)*100</f>
        <v>0.11245350480091343</v>
      </c>
      <c r="F20" s="25">
        <f>((C20/Jan_15!C20)-1)*100</f>
        <v>5.9290145428658736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1171.04</v>
      </c>
      <c r="D21" s="10">
        <f>((C21/'Dez_15 '!C21)-1)*100</f>
        <v>0.32211637310670671</v>
      </c>
      <c r="E21" s="10">
        <f>((C21/'Dez_15 '!C21)-1)*100</f>
        <v>0.32211637310670671</v>
      </c>
      <c r="F21" s="25">
        <f>((C21/Jan_15!C21)-1)*100</f>
        <v>-1.0661845462379471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1210.0200000000002</v>
      </c>
      <c r="D22" s="10">
        <f>((C22/'Dez_15 '!C22)-1)*100</f>
        <v>0.14566401271249863</v>
      </c>
      <c r="E22" s="10">
        <f>((C22/'Dez_15 '!C22)-1)*100</f>
        <v>0.14566401271249863</v>
      </c>
      <c r="F22" s="25">
        <f>((C22/Jan_15!C22)-1)*100</f>
        <v>7.8708780187745964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1209.77</v>
      </c>
      <c r="D23" s="10">
        <f>((C23/'Dez_15 '!C23)-1)*100</f>
        <v>0.16559444265049628</v>
      </c>
      <c r="E23" s="10">
        <f>((C23/'Dez_15 '!C23)-1)*100</f>
        <v>0.16559444265049628</v>
      </c>
      <c r="F23" s="25">
        <f>((C23/Jan_15!C23)-1)*100</f>
        <v>6.1574236574236663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984.48000000000013</v>
      </c>
      <c r="D24" s="10">
        <f>((C24/'Dez_15 '!C24)-1)*100</f>
        <v>-7.8152753108351458E-2</v>
      </c>
      <c r="E24" s="10">
        <f>((C24/'Dez_15 '!C24)-1)*100</f>
        <v>-7.8152753108351458E-2</v>
      </c>
      <c r="F24" s="25">
        <f>((C24/Jan_15!C24)-1)*100</f>
        <v>5.0044797132983598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1245.8700000000001</v>
      </c>
      <c r="D25" s="10">
        <f>((C25/'Dez_15 '!C25)-1)*100</f>
        <v>2.041033621360433</v>
      </c>
      <c r="E25" s="10">
        <f>((C25/'Dez_15 '!C25)-1)*100</f>
        <v>2.041033621360433</v>
      </c>
      <c r="F25" s="25">
        <f>((C25/Jan_15!C25)-1)*100</f>
        <v>10.909625040059833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908.31000000000006</v>
      </c>
      <c r="D26" s="10">
        <f>((C26/'Dez_15 '!C26)-1)*100</f>
        <v>1.8833004307250434</v>
      </c>
      <c r="E26" s="10">
        <f>((C26/'Dez_15 '!C26)-1)*100</f>
        <v>1.8833004307250434</v>
      </c>
      <c r="F26" s="25">
        <f>((C26/Jan_15!C26)-1)*100</f>
        <v>7.7754574147464339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1145.1199999999999</v>
      </c>
      <c r="D27" s="10">
        <f>((C27/'Dez_15 '!C27)-1)*100</f>
        <v>0.43590755602331832</v>
      </c>
      <c r="E27" s="10">
        <f>((C27/'Dez_15 '!C27)-1)*100</f>
        <v>0.43590755602331832</v>
      </c>
      <c r="F27" s="25">
        <f>((C27/Jan_15!C27)-1)*100</f>
        <v>4.8788753033841559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1145.25</v>
      </c>
      <c r="D28" s="10">
        <f>((C28/'Dez_15 '!C28)-1)*100</f>
        <v>0.52313282834046682</v>
      </c>
      <c r="E28" s="10">
        <f>((C28/'Dez_15 '!C28)-1)*100</f>
        <v>0.52313282834046682</v>
      </c>
      <c r="F28" s="25">
        <f>((C28/Jan_15!C28)-1)*100</f>
        <v>6.1625740426596964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1138.5899999999999</v>
      </c>
      <c r="D29" s="34">
        <f>((C29/'Dez_15 '!C29)-1)*100</f>
        <v>0.3976791760722298</v>
      </c>
      <c r="E29" s="34">
        <f>((C29/'Dez_15 '!C29)-1)*100</f>
        <v>0.3976791760722298</v>
      </c>
      <c r="F29" s="34">
        <f>((C29/Jan_15!C29)-1)*100</f>
        <v>7.7873391837777861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1059.54</v>
      </c>
      <c r="D30" s="36">
        <f>((C30/'Dez_15 '!C30)-1)*100</f>
        <v>0.69854303880476643</v>
      </c>
      <c r="E30" s="36">
        <f>((C30/'Dez_15 '!C30)-1)*100</f>
        <v>0.69854303880476643</v>
      </c>
      <c r="F30" s="36">
        <f>((C30/Jan_15!C30)-1)*100</f>
        <v>5.2917151119458605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1077.71</v>
      </c>
      <c r="D31" s="38">
        <f>((C31/'Dez_15 '!C31)-1)*100</f>
        <v>4.5487458457893482E-2</v>
      </c>
      <c r="E31" s="38">
        <f>((C31/'Dez_15 '!C31)-1)*100</f>
        <v>4.5487458457893482E-2</v>
      </c>
      <c r="F31" s="38">
        <f>((C31/Jan_15!C31)-1)*100</f>
        <v>5.3490258946812697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1151</v>
      </c>
      <c r="D32" s="40">
        <f>((C32/'Dez_15 '!C32)-1)*100</f>
        <v>0.38286775799967199</v>
      </c>
      <c r="E32" s="40">
        <f>((C32/'Dez_15 '!C32)-1)*100</f>
        <v>0.38286775799967199</v>
      </c>
      <c r="F32" s="40">
        <f>((C32/Jan_15!C32)-1)*100</f>
        <v>4.7458706829867747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1257.1500000000001</v>
      </c>
      <c r="D33" s="42">
        <f>((C33/'Dez_15 '!C33)-1)*100</f>
        <v>0.91673155499185643</v>
      </c>
      <c r="E33" s="42">
        <f>((C33/'Dez_15 '!C33)-1)*100</f>
        <v>0.91673155499185643</v>
      </c>
      <c r="F33" s="42">
        <f>((C33/Jan_15!C33)-1)*100</f>
        <v>9.2470931748266381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hidden="1" x14ac:dyDescent="0.2">
      <c r="A37" s="21" t="s">
        <v>40</v>
      </c>
    </row>
    <row r="38" spans="1:7" x14ac:dyDescent="0.2">
      <c r="A38" s="21" t="s">
        <v>58</v>
      </c>
    </row>
    <row r="39" spans="1:7" x14ac:dyDescent="0.2">
      <c r="A39" s="21" t="s">
        <v>59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>
    <tabColor theme="8" tint="-0.249977111117893"/>
    <pageSetUpPr fitToPage="1"/>
  </sheetPr>
  <dimension ref="A1:K47"/>
  <sheetViews>
    <sheetView showGridLines="0" workbookViewId="0">
      <selection activeCell="A50" sqref="A50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42339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1054.8600000000001</v>
      </c>
      <c r="D8" s="10">
        <f>((C8/'Nov_15 '!C8)-1)*100</f>
        <v>0.13194490588246399</v>
      </c>
      <c r="E8" s="10">
        <f>((C8/Dez_14!C8)-1)*100</f>
        <v>6.2627809285880076</v>
      </c>
      <c r="F8" s="25">
        <f>((C8/Dez_14!C8)-1)*100</f>
        <v>6.2627809285880076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1184.3399999999999</v>
      </c>
      <c r="D9" s="10">
        <f>((C9/'Nov_15 '!C9)-1)*100</f>
        <v>5.8294259282720695E-2</v>
      </c>
      <c r="E9" s="10">
        <f>((C9/Dez_14!C9)-1)*100</f>
        <v>5.424603881075285</v>
      </c>
      <c r="F9" s="25">
        <f>((C9/Dez_14!C9)-1)*100</f>
        <v>5.424603881075285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1147.8900000000001</v>
      </c>
      <c r="D10" s="10">
        <f>((C10/'Nov_15 '!C10)-1)*100</f>
        <v>6.1018662993927997E-2</v>
      </c>
      <c r="E10" s="10">
        <f>((C10/Dez_14!C10)-1)*100</f>
        <v>6.3373105569348498</v>
      </c>
      <c r="F10" s="25">
        <f>((C10/Dez_14!C10)-1)*100</f>
        <v>6.3373105569348498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995.73000000000013</v>
      </c>
      <c r="D11" s="10">
        <f>((C11/'Nov_15 '!C11)-1)*100</f>
        <v>0.16195227940289936</v>
      </c>
      <c r="E11" s="10">
        <f>((C11/Dez_14!C11)-1)*100</f>
        <v>5.9253428082082671</v>
      </c>
      <c r="F11" s="25">
        <f>((C11/Dez_14!C11)-1)*100</f>
        <v>5.9253428082082671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1088.25</v>
      </c>
      <c r="D12" s="10">
        <f>((C12/'Nov_15 '!C12)-1)*100</f>
        <v>0.15645851548480305</v>
      </c>
      <c r="E12" s="10">
        <f>((C12/Dez_14!C12)-1)*100</f>
        <v>8.2372716151298597</v>
      </c>
      <c r="F12" s="25">
        <f>((C12/Dez_14!C12)-1)*100</f>
        <v>8.2372716151298597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1279.9000000000001</v>
      </c>
      <c r="D13" s="10">
        <f>((C13/'Nov_15 '!C13)-1)*100</f>
        <v>9.697652229678777E-2</v>
      </c>
      <c r="E13" s="10">
        <f>((C13/Dez_14!C13)-1)*100</f>
        <v>9.316547377051986</v>
      </c>
      <c r="F13" s="25">
        <f>((C13/Dez_14!C13)-1)*100</f>
        <v>9.316547377051986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1338.6</v>
      </c>
      <c r="D14" s="10">
        <f>((C14/'Nov_15 '!C14)-1)*100</f>
        <v>0.84679363548696429</v>
      </c>
      <c r="E14" s="10">
        <f>((C14/Dez_14!C14)-1)*100</f>
        <v>8.4782573461482222</v>
      </c>
      <c r="F14" s="25">
        <f>((C14/Dez_14!C14)-1)*100</f>
        <v>8.4782573461482222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877.04</v>
      </c>
      <c r="D15" s="10">
        <f>((C15/'Nov_15 '!C15)-1)*100</f>
        <v>5.8183975448633518E-2</v>
      </c>
      <c r="E15" s="10">
        <f>((C15/Dez_14!C15)-1)*100</f>
        <v>3.9960158417719827</v>
      </c>
      <c r="F15" s="25">
        <f>((C15/Dez_14!C15)-1)*100</f>
        <v>3.9960158417719827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1013.1499999999999</v>
      </c>
      <c r="D16" s="10">
        <f>((C16/'Nov_15 '!C16)-1)*100</f>
        <v>0.11660424716148921</v>
      </c>
      <c r="E16" s="10">
        <f>((C16/Dez_14!C16)-1)*100</f>
        <v>5.0005181884132943</v>
      </c>
      <c r="F16" s="25">
        <f>((C16/Dez_14!C16)-1)*100</f>
        <v>5.0005181884132943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1100.6300000000001</v>
      </c>
      <c r="D17" s="10">
        <f>((C17/'Nov_15 '!C17)-1)*100</f>
        <v>0.13647157297134171</v>
      </c>
      <c r="E17" s="10">
        <f>((C17/Dez_14!C17)-1)*100</f>
        <v>5.2901954406742613</v>
      </c>
      <c r="F17" s="25">
        <f>((C17/Dez_14!C17)-1)*100</f>
        <v>5.2901954406742613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971.75000000000011</v>
      </c>
      <c r="D18" s="10">
        <f>((C18/'Nov_15 '!C18)-1)*100</f>
        <v>6.1782422900691358E-2</v>
      </c>
      <c r="E18" s="10">
        <f>((C18/Dez_14!C18)-1)*100</f>
        <v>6.607644374232069</v>
      </c>
      <c r="F18" s="25">
        <f>((C18/Dez_14!C18)-1)*100</f>
        <v>6.607644374232069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1123.31</v>
      </c>
      <c r="D19" s="10">
        <f>((C19/'Nov_15 '!C19)-1)*100</f>
        <v>0.16585670337507796</v>
      </c>
      <c r="E19" s="10">
        <f>((C19/Dez_14!C19)-1)*100</f>
        <v>4.8225600253818834</v>
      </c>
      <c r="F19" s="25">
        <f>((C19/Dez_14!C19)-1)*100</f>
        <v>4.8225600253818834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1040.43</v>
      </c>
      <c r="D20" s="10">
        <f>((C20/'Nov_15 '!C20)-1)*100</f>
        <v>5.5777275568602569E-2</v>
      </c>
      <c r="E20" s="10">
        <f>((C20/Dez_14!C20)-1)*100</f>
        <v>5.911274889042728</v>
      </c>
      <c r="F20" s="25">
        <f>((C20/Dez_14!C20)-1)*100</f>
        <v>5.911274889042728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1167.28</v>
      </c>
      <c r="D21" s="10">
        <f>((C21/'Nov_15 '!C21)-1)*100</f>
        <v>5.7431360951820665E-2</v>
      </c>
      <c r="E21" s="10">
        <f>((C21/Dez_14!C21)-1)*100</f>
        <v>-0.96130187254479527</v>
      </c>
      <c r="F21" s="25">
        <f>((C21/Dez_14!C21)-1)*100</f>
        <v>-0.96130187254479527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1208.2600000000002</v>
      </c>
      <c r="D22" s="10">
        <f>((C22/'Nov_15 '!C22)-1)*100</f>
        <v>0.15749859080209649</v>
      </c>
      <c r="E22" s="10">
        <f>((C22/Dez_14!C22)-1)*100</f>
        <v>7.9054066122492994</v>
      </c>
      <c r="F22" s="25">
        <f>((C22/Dez_14!C22)-1)*100</f>
        <v>7.9054066122492994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1207.77</v>
      </c>
      <c r="D23" s="10">
        <f>((C23/'Nov_15 '!C23)-1)*100</f>
        <v>0.17999336429992407</v>
      </c>
      <c r="E23" s="10">
        <f>((C23/Dez_14!C23)-1)*100</f>
        <v>6.1393256057157286</v>
      </c>
      <c r="F23" s="25">
        <f>((C23/Dez_14!C23)-1)*100</f>
        <v>6.1393256057157286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985.25000000000011</v>
      </c>
      <c r="D24" s="10">
        <f>((C24/'Nov_15 '!C24)-1)*100</f>
        <v>3.2489618551578836E-2</v>
      </c>
      <c r="E24" s="10">
        <f>((C24/Dez_14!C24)-1)*100</f>
        <v>5.2033058557211964</v>
      </c>
      <c r="F24" s="25">
        <f>((C24/Dez_14!C24)-1)*100</f>
        <v>5.2033058557211964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1220.95</v>
      </c>
      <c r="D25" s="10">
        <f>((C25/'Nov_15 '!C25)-1)*100</f>
        <v>0.47565361225179181</v>
      </c>
      <c r="E25" s="10">
        <f>((C25/Dez_14!C25)-1)*100</f>
        <v>9.9687463409801058</v>
      </c>
      <c r="F25" s="25">
        <f>((C25/Dez_14!C25)-1)*100</f>
        <v>9.9687463409801058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891.5200000000001</v>
      </c>
      <c r="D26" s="10">
        <f>((C26/'Nov_15 '!C26)-1)*100</f>
        <v>3.2832086007553718</v>
      </c>
      <c r="E26" s="10">
        <f>((C26/Dez_14!C26)-1)*100</f>
        <v>6.8289935652403377</v>
      </c>
      <c r="F26" s="25">
        <f>((C26/Dez_14!C26)-1)*100</f>
        <v>6.8289935652403377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1140.1500000000001</v>
      </c>
      <c r="D27" s="10">
        <f>((C27/'Nov_15 '!C27)-1)*100</f>
        <v>0.18012476935242994</v>
      </c>
      <c r="E27" s="10">
        <f>((C27/Dez_14!C27)-1)*100</f>
        <v>4.7893459799272176</v>
      </c>
      <c r="F27" s="25">
        <f>((C27/Dez_14!C27)-1)*100</f>
        <v>4.7893459799272176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1139.29</v>
      </c>
      <c r="D28" s="10">
        <f>((C28/'Nov_15 '!C28)-1)*100</f>
        <v>0.24108046280411077</v>
      </c>
      <c r="E28" s="10">
        <f>((C28/Dez_14!C28)-1)*100</f>
        <v>6.2077001957676847</v>
      </c>
      <c r="F28" s="25">
        <f>((C28/Dez_14!C28)-1)*100</f>
        <v>6.2077001957676847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1134.08</v>
      </c>
      <c r="D29" s="34">
        <f>((C29/'Nov_15 '!C29)-1)*100</f>
        <v>0.35218122290063825</v>
      </c>
      <c r="E29" s="34">
        <f>((C29/Dez_14!C29)-1)*100</f>
        <v>7.5212135577150896</v>
      </c>
      <c r="F29" s="34">
        <f>((C29/Dez_14!C29)-1)*100</f>
        <v>7.5212135577150896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1052.19</v>
      </c>
      <c r="D30" s="36">
        <f>((C30/'Nov_15 '!C30)-1)*100</f>
        <v>0.3098365969454786</v>
      </c>
      <c r="E30" s="36">
        <f>((C30/Dez_14!C30)-1)*100</f>
        <v>5.0089820359281445</v>
      </c>
      <c r="F30" s="36">
        <f>((C30/Dez_14!C30)-1)*100</f>
        <v>5.0089820359281445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1077.22</v>
      </c>
      <c r="D31" s="38">
        <f>((C31/'Nov_15 '!C31)-1)*100</f>
        <v>4.8295718398816412E-2</v>
      </c>
      <c r="E31" s="38">
        <f>((C31/Dez_14!C31)-1)*100</f>
        <v>5.4237619886474908</v>
      </c>
      <c r="F31" s="38">
        <f>((C31/Dez_14!C31)-1)*100</f>
        <v>5.4237619886474908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1146.6099999999999</v>
      </c>
      <c r="D32" s="40">
        <f>((C32/'Nov_15 '!C32)-1)*100</f>
        <v>0.17035626299510831</v>
      </c>
      <c r="E32" s="40">
        <f>((C32/Dez_14!C32)-1)*100</f>
        <v>5.1955081744619047</v>
      </c>
      <c r="F32" s="40">
        <f>((C32/Dez_14!C32)-1)*100</f>
        <v>5.1955081744619047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1245.73</v>
      </c>
      <c r="D33" s="42">
        <f>((C33/'Nov_15 '!C33)-1)*100</f>
        <v>0.29305444855043383</v>
      </c>
      <c r="E33" s="42">
        <f>((C33/Dez_14!C33)-1)*100</f>
        <v>8.9048580695358925</v>
      </c>
      <c r="F33" s="42">
        <f>((C33/Dez_14!C33)-1)*100</f>
        <v>8.9048580695358925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hidden="1" x14ac:dyDescent="0.2">
      <c r="A37" s="21" t="s">
        <v>40</v>
      </c>
    </row>
    <row r="38" spans="1:7" x14ac:dyDescent="0.2">
      <c r="A38" s="21" t="s">
        <v>58</v>
      </c>
    </row>
    <row r="39" spans="1:7" x14ac:dyDescent="0.2">
      <c r="A39" s="21" t="s">
        <v>59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>
    <tabColor theme="8" tint="-0.249977111117893"/>
    <pageSetUpPr fitToPage="1"/>
  </sheetPr>
  <dimension ref="A1:K47"/>
  <sheetViews>
    <sheetView showGridLines="0" workbookViewId="0">
      <selection activeCell="A3" sqref="A3:F3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42309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1053.47</v>
      </c>
      <c r="D8" s="10">
        <f>((C8/Out_15!C8)-1)*100</f>
        <v>0.33238728356730363</v>
      </c>
      <c r="E8" s="10">
        <f>((C8/Dez_14!C8)-1)*100</f>
        <v>6.1227573562743665</v>
      </c>
      <c r="F8" s="25">
        <f>((C8/Nov_14!C8)-1)*100</f>
        <v>6.5025526967598557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1183.6499999999999</v>
      </c>
      <c r="D9" s="10">
        <f>((C9/Out_15!C9)-1)*100</f>
        <v>0.13705235907717217</v>
      </c>
      <c r="E9" s="10">
        <f>((C9/Dez_14!C9)-1)*100</f>
        <v>5.3631831938757202</v>
      </c>
      <c r="F9" s="25">
        <f>((C9/Nov_14!C9)-1)*100</f>
        <v>5.4100988511888604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1147.19</v>
      </c>
      <c r="D10" s="10">
        <f>((C10/Out_15!C10)-1)*100</f>
        <v>0.20614414367199352</v>
      </c>
      <c r="E10" s="10">
        <f>((C10/Dez_14!C10)-1)*100</f>
        <v>6.2724645199540685</v>
      </c>
      <c r="F10" s="25">
        <f>((C10/Nov_14!C10)-1)*100</f>
        <v>6.3098878695209137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994.12</v>
      </c>
      <c r="D11" s="10">
        <f>((C11/Out_15!C11)-1)*100</f>
        <v>4.3273052964187819E-2</v>
      </c>
      <c r="E11" s="10">
        <f>((C11/Dez_14!C11)-1)*100</f>
        <v>5.7540716785634549</v>
      </c>
      <c r="F11" s="25">
        <f>((C11/Nov_14!C11)-1)*100</f>
        <v>5.3762984948060311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1086.55</v>
      </c>
      <c r="D12" s="10">
        <f>((C12/Out_15!C12)-1)*100</f>
        <v>-2.3923224850708191E-2</v>
      </c>
      <c r="E12" s="10">
        <f>((C12/Dez_14!C12)-1)*100</f>
        <v>8.0681897297673721</v>
      </c>
      <c r="F12" s="25">
        <f>((C12/Nov_14!C12)-1)*100</f>
        <v>8.1337951075814541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1278.6600000000001</v>
      </c>
      <c r="D13" s="10">
        <f>((C13/Out_15!C13)-1)*100</f>
        <v>0.54176462725179508</v>
      </c>
      <c r="E13" s="10">
        <f>((C13/Dez_14!C13)-1)*100</f>
        <v>9.2106386976648977</v>
      </c>
      <c r="F13" s="25">
        <f>((C13/Nov_14!C13)-1)*100</f>
        <v>9.5869043537881495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1327.3600000000001</v>
      </c>
      <c r="D14" s="10">
        <f>((C14/Out_15!C14)-1)*100</f>
        <v>0.87548638132295409</v>
      </c>
      <c r="E14" s="10">
        <f>((C14/Dez_14!C14)-1)*100</f>
        <v>7.5673835880646356</v>
      </c>
      <c r="F14" s="25">
        <f>((C14/Nov_14!C14)-1)*100</f>
        <v>7.5673835880646356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876.53</v>
      </c>
      <c r="D15" s="10">
        <f>((C15/Out_15!C15)-1)*100</f>
        <v>-7.6379388964897821E-2</v>
      </c>
      <c r="E15" s="10">
        <f>((C15/Dez_14!C15)-1)*100</f>
        <v>3.9355420115255946</v>
      </c>
      <c r="F15" s="25">
        <f>((C15/Nov_14!C15)-1)*100</f>
        <v>4.088588053675335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1011.9699999999998</v>
      </c>
      <c r="D16" s="10">
        <f>((C16/Out_15!C16)-1)*100</f>
        <v>0.70255047715714891</v>
      </c>
      <c r="E16" s="10">
        <f>((C16/Dez_14!C16)-1)*100</f>
        <v>4.8782257228728199</v>
      </c>
      <c r="F16" s="25">
        <f>((C16/Nov_14!C16)-1)*100</f>
        <v>4.9630751358751724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1099.1300000000001</v>
      </c>
      <c r="D17" s="10">
        <f>((C17/Out_15!C17)-1)*100</f>
        <v>0.21243617797228609</v>
      </c>
      <c r="E17" s="10">
        <f>((C17/Dez_14!C17)-1)*100</f>
        <v>5.1467000851405986</v>
      </c>
      <c r="F17" s="25">
        <f>((C17/Nov_14!C17)-1)*100</f>
        <v>5.2645188476861726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971.15000000000009</v>
      </c>
      <c r="D18" s="10">
        <f>((C18/Out_15!C18)-1)*100</f>
        <v>0.71349310877659722</v>
      </c>
      <c r="E18" s="10">
        <f>((C18/Dez_14!C18)-1)*100</f>
        <v>6.5418202562752548</v>
      </c>
      <c r="F18" s="25">
        <f>((C18/Nov_14!C18)-1)*100</f>
        <v>6.5768969074427863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1121.45</v>
      </c>
      <c r="D19" s="10">
        <f>((C19/Out_15!C19)-1)*100</f>
        <v>0.25747159319489121</v>
      </c>
      <c r="E19" s="10">
        <f>((C19/Dez_14!C19)-1)*100</f>
        <v>4.6489926560473238</v>
      </c>
      <c r="F19" s="25">
        <f>((C19/Nov_14!C19)-1)*100</f>
        <v>5.2905830438456647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1039.8499999999999</v>
      </c>
      <c r="D20" s="10">
        <f>((C20/Out_15!C20)-1)*100</f>
        <v>0.12806686438391335</v>
      </c>
      <c r="E20" s="10">
        <f>((C20/Dez_14!C20)-1)*100</f>
        <v>5.8522333971252838</v>
      </c>
      <c r="F20" s="25">
        <f>((C20/Nov_14!C20)-1)*100</f>
        <v>5.9320307247203496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1166.6099999999999</v>
      </c>
      <c r="D21" s="10">
        <f>((C21/Out_15!C21)-1)*100</f>
        <v>-0.47008838685458354</v>
      </c>
      <c r="E21" s="10">
        <f>((C21/Dez_14!C21)-1)*100</f>
        <v>-1.0181484969583043</v>
      </c>
      <c r="F21" s="25">
        <f>((C21/Nov_14!C21)-1)*100</f>
        <v>-0.63539652661255275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1206.3600000000001</v>
      </c>
      <c r="D22" s="10">
        <f>((C22/Out_15!C22)-1)*100</f>
        <v>0.27680107727985348</v>
      </c>
      <c r="E22" s="10">
        <f>((C22/Dez_14!C22)-1)*100</f>
        <v>7.7357243645846507</v>
      </c>
      <c r="F22" s="25">
        <f>((C22/Nov_14!C22)-1)*100</f>
        <v>7.8175691980444828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1205.6000000000001</v>
      </c>
      <c r="D23" s="10">
        <f>((C23/Out_15!C23)-1)*100</f>
        <v>0.11542837212779045</v>
      </c>
      <c r="E23" s="10">
        <f>((C23/Dez_14!C23)-1)*100</f>
        <v>5.948625110949024</v>
      </c>
      <c r="F23" s="25">
        <f>((C23/Nov_14!C23)-1)*100</f>
        <v>6.0828706433077917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984.93</v>
      </c>
      <c r="D24" s="10">
        <f>((C24/Out_15!C24)-1)*100</f>
        <v>-1.8272071139269208E-2</v>
      </c>
      <c r="E24" s="10">
        <f>((C24/Dez_14!C24)-1)*100</f>
        <v>5.1691368043394581</v>
      </c>
      <c r="F24" s="25">
        <f>((C24/Nov_14!C24)-1)*100</f>
        <v>5.4032361628354897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1215.17</v>
      </c>
      <c r="D25" s="10">
        <f>((C25/Out_15!C25)-1)*100</f>
        <v>0.37998628745135044</v>
      </c>
      <c r="E25" s="10">
        <f>((C25/Dez_14!C25)-1)*100</f>
        <v>9.4481522512541929</v>
      </c>
      <c r="F25" s="25">
        <f>((C25/Nov_14!C25)-1)*100</f>
        <v>9.6921827044593059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863.18</v>
      </c>
      <c r="D26" s="10">
        <f>((C26/Out_15!C26)-1)*100</f>
        <v>2.1333491096255042</v>
      </c>
      <c r="E26" s="10">
        <f>((C26/Dez_14!C26)-1)*100</f>
        <v>3.4330701113201467</v>
      </c>
      <c r="F26" s="25">
        <f>((C26/Nov_14!C26)-1)*100</f>
        <v>0.35926472810983157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1138.1000000000001</v>
      </c>
      <c r="D27" s="10">
        <f>((C27/Out_15!C27)-1)*100</f>
        <v>2.3729379608572465E-2</v>
      </c>
      <c r="E27" s="10">
        <f>((C27/Dez_14!C27)-1)*100</f>
        <v>4.6009337891989466</v>
      </c>
      <c r="F27" s="25">
        <f>((C27/Nov_14!C27)-1)*100</f>
        <v>4.6345925769290863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1136.55</v>
      </c>
      <c r="D28" s="10">
        <f>((C28/Out_15!C28)-1)*100</f>
        <v>0.21779768623024776</v>
      </c>
      <c r="E28" s="10">
        <f>((C28/Dez_14!C28)-1)*100</f>
        <v>5.9522699729654072</v>
      </c>
      <c r="F28" s="25">
        <f>((C28/Nov_14!C28)-1)*100</f>
        <v>6.0095884789016285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1130.0999999999999</v>
      </c>
      <c r="D29" s="34">
        <f>((C29/Out_15!C29)-1)*100</f>
        <v>0.42209090505176405</v>
      </c>
      <c r="E29" s="34">
        <f>((C29/Dez_14!C29)-1)*100</f>
        <v>7.1438729556766889</v>
      </c>
      <c r="F29" s="34">
        <f>((C29/Nov_14!C29)-1)*100</f>
        <v>7.2689649935454348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1048.94</v>
      </c>
      <c r="D30" s="36">
        <f>((C30/Out_15!C30)-1)*100</f>
        <v>0.26860906388306294</v>
      </c>
      <c r="E30" s="36">
        <f>((C30/Dez_14!C30)-1)*100</f>
        <v>4.6846307385229657</v>
      </c>
      <c r="F30" s="36">
        <f>((C30/Nov_14!C30)-1)*100</f>
        <v>4.5239850927715874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1076.7</v>
      </c>
      <c r="D31" s="38">
        <f>((C31/Out_15!C31)-1)*100</f>
        <v>7.7146867186561607E-2</v>
      </c>
      <c r="E31" s="38">
        <f>((C31/Dez_14!C31)-1)*100</f>
        <v>5.3728714034057656</v>
      </c>
      <c r="F31" s="38">
        <f>((C31/Nov_14!C31)-1)*100</f>
        <v>5.4967666078777233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1144.6600000000001</v>
      </c>
      <c r="D32" s="40">
        <f>((C32/Out_15!C32)-1)*100</f>
        <v>8.3063014225648324E-2</v>
      </c>
      <c r="E32" s="40">
        <f>((C32/Dez_14!C32)-1)*100</f>
        <v>5.0166058092809163</v>
      </c>
      <c r="F32" s="40">
        <f>((C32/Nov_14!C32)-1)*100</f>
        <v>5.0869864585724178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1242.0899999999999</v>
      </c>
      <c r="D33" s="42">
        <f>((C33/Out_15!C33)-1)*100</f>
        <v>0.34820404272164485</v>
      </c>
      <c r="E33" s="42">
        <f>((C33/Dez_14!C33)-1)*100</f>
        <v>8.5866400902200546</v>
      </c>
      <c r="F33" s="42">
        <f>((C33/Nov_14!C33)-1)*100</f>
        <v>8.7587342171164373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hidden="1" x14ac:dyDescent="0.2">
      <c r="A37" s="21" t="s">
        <v>40</v>
      </c>
    </row>
    <row r="38" spans="1:7" x14ac:dyDescent="0.2">
      <c r="A38" s="21" t="s">
        <v>58</v>
      </c>
    </row>
    <row r="39" spans="1:7" x14ac:dyDescent="0.2">
      <c r="A39" s="21" t="s">
        <v>59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>
    <tabColor theme="8" tint="-0.249977111117893"/>
    <pageSetUpPr fitToPage="1"/>
  </sheetPr>
  <dimension ref="A1:K47"/>
  <sheetViews>
    <sheetView showGridLines="0" workbookViewId="0">
      <selection activeCell="A48" sqref="A48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42278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1049.98</v>
      </c>
      <c r="D8" s="10">
        <f>((C8/Set_15!C8)-1)*100</f>
        <v>0.23675417661097597</v>
      </c>
      <c r="E8" s="10">
        <f>((C8/Dez_14!C8)-1)*100</f>
        <v>5.7711873797459567</v>
      </c>
      <c r="F8" s="25">
        <f>((C8/'Out_14 '!C8)-1)*100</f>
        <v>6.3658650242113701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1182.03</v>
      </c>
      <c r="D9" s="10">
        <f>((C9/Set_15!C9)-1)*100</f>
        <v>8.7214225232856712E-2</v>
      </c>
      <c r="E9" s="10">
        <f>((C9/Dez_14!C9)-1)*100</f>
        <v>5.2189781021897641</v>
      </c>
      <c r="F9" s="25">
        <f>((C9/'Out_14 '!C9)-1)*100</f>
        <v>5.3070933485380278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1144.83</v>
      </c>
      <c r="D10" s="10">
        <f>((C10/Set_15!C10)-1)*100</f>
        <v>0.12944417719857881</v>
      </c>
      <c r="E10" s="10">
        <f>((C10/Dez_14!C10)-1)*100</f>
        <v>6.0538407381331982</v>
      </c>
      <c r="F10" s="25">
        <f>((C10/'Out_14 '!C10)-1)*100</f>
        <v>6.0784077536762293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993.69000000000017</v>
      </c>
      <c r="D11" s="10">
        <f>((C11/Set_15!C11)-1)*100</f>
        <v>0.29269572765167062</v>
      </c>
      <c r="E11" s="10">
        <f>((C11/Dez_14!C11)-1)*100</f>
        <v>5.7083284576024296</v>
      </c>
      <c r="F11" s="25">
        <f>((C11/'Out_14 '!C11)-1)*100</f>
        <v>5.5488873546125861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1086.81</v>
      </c>
      <c r="D12" s="10">
        <f>((C12/Set_15!C12)-1)*100</f>
        <v>0.30549146285183681</v>
      </c>
      <c r="E12" s="10">
        <f>((C12/Dez_14!C12)-1)*100</f>
        <v>8.0940493122345636</v>
      </c>
      <c r="F12" s="25">
        <f>((C12/'Out_14 '!C12)-1)*100</f>
        <v>8.3159751636983295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1271.77</v>
      </c>
      <c r="D13" s="10">
        <f>((C13/Set_15!C13)-1)*100</f>
        <v>1.0865590970511096</v>
      </c>
      <c r="E13" s="10">
        <f>((C13/Dez_14!C13)-1)*100</f>
        <v>8.622162245263997</v>
      </c>
      <c r="F13" s="25">
        <f>((C13/'Out_14 '!C13)-1)*100</f>
        <v>9.1516899256741659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1315.8400000000001</v>
      </c>
      <c r="D14" s="10">
        <f>((C14/Set_15!C14)-1)*100</f>
        <v>0.12479074722264727</v>
      </c>
      <c r="E14" s="10">
        <f>((C14/Dez_14!C14)-1)*100</f>
        <v>6.633819024619525</v>
      </c>
      <c r="F14" s="25">
        <f>((C14/'Out_14 '!C14)-1)*100</f>
        <v>6.7116488792292595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877.2</v>
      </c>
      <c r="D15" s="10">
        <f>((C15/Set_15!C15)-1)*100</f>
        <v>2.7635571279624127</v>
      </c>
      <c r="E15" s="10">
        <f>((C15/Dez_14!C15)-1)*100</f>
        <v>4.0149880238100843</v>
      </c>
      <c r="F15" s="25">
        <f>((C15/'Out_14 '!C15)-1)*100</f>
        <v>4.0902780249902237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1004.9099999999999</v>
      </c>
      <c r="D16" s="10">
        <f>((C16/Set_15!C16)-1)*100</f>
        <v>0.39963633093884621</v>
      </c>
      <c r="E16" s="10">
        <f>((C16/Dez_14!C16)-1)*100</f>
        <v>4.1465436832832214</v>
      </c>
      <c r="F16" s="25">
        <f>((C16/'Out_14 '!C16)-1)*100</f>
        <v>4.3411899075900484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1096.8</v>
      </c>
      <c r="D17" s="10">
        <f>((C17/Set_15!C17)-1)*100</f>
        <v>0.16438356164383272</v>
      </c>
      <c r="E17" s="10">
        <f>((C17/Dez_14!C17)-1)*100</f>
        <v>4.9238039662116373</v>
      </c>
      <c r="F17" s="25">
        <f>((C17/'Out_14 '!C17)-1)*100</f>
        <v>5.125944101522073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964.27</v>
      </c>
      <c r="D18" s="10">
        <f>((C18/Set_15!C18)-1)*100</f>
        <v>9.3422049679747765E-2</v>
      </c>
      <c r="E18" s="10">
        <f>((C18/Dez_14!C18)-1)*100</f>
        <v>5.7870370370370461</v>
      </c>
      <c r="F18" s="25">
        <f>((C18/'Out_14 '!C18)-1)*100</f>
        <v>5.8427730944854206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1118.57</v>
      </c>
      <c r="D19" s="10">
        <f>((C19/Set_15!C19)-1)*100</f>
        <v>0.60168363492461019</v>
      </c>
      <c r="E19" s="10">
        <f>((C19/Dez_14!C19)-1)*100</f>
        <v>4.3802431809486286</v>
      </c>
      <c r="F19" s="25">
        <f>((C19/'Out_14 '!C19)-1)*100</f>
        <v>5.5752713544124477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1038.52</v>
      </c>
      <c r="D20" s="10">
        <f>((C20/Set_15!C20)-1)*100</f>
        <v>4.5672399210600512</v>
      </c>
      <c r="E20" s="10">
        <f>((C20/Dez_14!C20)-1)*100</f>
        <v>5.7168451484181038</v>
      </c>
      <c r="F20" s="25">
        <f>((C20/'Out_14 '!C20)-1)*100</f>
        <v>5.8828327317958395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1172.1199999999999</v>
      </c>
      <c r="D21" s="10">
        <f>((C21/Set_15!C21)-1)*100</f>
        <v>4.6945551695554144E-2</v>
      </c>
      <c r="E21" s="10">
        <f>((C21/Dez_14!C21)-1)*100</f>
        <v>-0.55064864543828973</v>
      </c>
      <c r="F21" s="25">
        <f>((C21/'Out_14 '!C21)-1)*100</f>
        <v>-0.13036254419973581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1203.0300000000002</v>
      </c>
      <c r="D22" s="10">
        <f>((C22/Set_15!C22)-1)*100</f>
        <v>0.30766921806995029</v>
      </c>
      <c r="E22" s="10">
        <f>((C22/Dez_14!C22)-1)*100</f>
        <v>7.438333898940841</v>
      </c>
      <c r="F22" s="25">
        <f>((C22/'Out_14 '!C22)-1)*100</f>
        <v>7.692238832691789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1204.21</v>
      </c>
      <c r="D23" s="10">
        <f>((C23/Set_15!C23)-1)*100</f>
        <v>7.4743381058395286E-3</v>
      </c>
      <c r="E23" s="10">
        <f>((C23/Dez_14!C23)-1)*100</f>
        <v>5.8264713378035182</v>
      </c>
      <c r="F23" s="25">
        <f>((C23/'Out_14 '!C23)-1)*100</f>
        <v>5.989473313617788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985.11</v>
      </c>
      <c r="D24" s="10">
        <f>((C24/Set_15!C24)-1)*100</f>
        <v>-9.135200974419444E-3</v>
      </c>
      <c r="E24" s="10">
        <f>((C24/Dez_14!C24)-1)*100</f>
        <v>5.1883568957416859</v>
      </c>
      <c r="F24" s="25">
        <f>((C24/'Out_14 '!C24)-1)*100</f>
        <v>5.4315253221456361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1210.5700000000002</v>
      </c>
      <c r="D25" s="10">
        <f>((C25/Set_15!C25)-1)*100</f>
        <v>0.69119824330843294</v>
      </c>
      <c r="E25" s="10">
        <f>((C25/Dez_14!C25)-1)*100</f>
        <v>9.0338386158321793</v>
      </c>
      <c r="F25" s="25">
        <f>((C25/'Out_14 '!C25)-1)*100</f>
        <v>9.5806215093280791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845.15</v>
      </c>
      <c r="D26" s="10">
        <f>((C26/Set_15!C26)-1)*100</f>
        <v>-10.023421697008406</v>
      </c>
      <c r="E26" s="10">
        <f>((C26/Dez_14!C26)-1)*100</f>
        <v>1.2725725857668291</v>
      </c>
      <c r="F26" s="25">
        <f>((C26/'Out_14 '!C26)-1)*100</f>
        <v>3.2584791320496409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1137.83</v>
      </c>
      <c r="D27" s="10">
        <f>((C27/Set_15!C27)-1)*100</f>
        <v>-1.9331312332504513E-2</v>
      </c>
      <c r="E27" s="10">
        <f>((C27/Dez_14!C27)-1)*100</f>
        <v>4.576118525054218</v>
      </c>
      <c r="F27" s="25">
        <f>((C27/'Out_14 '!C27)-1)*100</f>
        <v>4.6338188773633382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1134.08</v>
      </c>
      <c r="D28" s="10">
        <f>((C28/Set_15!C28)-1)*100</f>
        <v>0.113878123924116</v>
      </c>
      <c r="E28" s="10">
        <f>((C28/Dez_14!C28)-1)*100</f>
        <v>5.7220098816071374</v>
      </c>
      <c r="F28" s="25">
        <f>((C28/'Out_14 '!C28)-1)*100</f>
        <v>5.9402703434875637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1125.3499999999999</v>
      </c>
      <c r="D29" s="34">
        <f>((C29/Set_15!C29)-1)*100</f>
        <v>0.25389755011135939</v>
      </c>
      <c r="E29" s="34">
        <f>((C29/Dez_14!C29)-1)*100</f>
        <v>6.6935292723394157</v>
      </c>
      <c r="F29" s="34">
        <f>((C29/'Out_14 '!C29)-1)*100</f>
        <v>6.9836199602619775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1046.1300000000001</v>
      </c>
      <c r="D30" s="36">
        <f>((C30/Set_15!C30)-1)*100</f>
        <v>-0.37995657639124936</v>
      </c>
      <c r="E30" s="36">
        <f>((C30/Dez_14!C30)-1)*100</f>
        <v>4.4041916167664841</v>
      </c>
      <c r="F30" s="36">
        <f>((C30/'Out_14 '!C30)-1)*100</f>
        <v>4.6695215416324931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1075.8699999999999</v>
      </c>
      <c r="D31" s="38">
        <f>((C31/Set_15!C31)-1)*100</f>
        <v>0.787851535420514</v>
      </c>
      <c r="E31" s="38">
        <f>((C31/Dez_14!C31)-1)*100</f>
        <v>5.2916422000391483</v>
      </c>
      <c r="F31" s="38">
        <f>((C31/'Out_14 '!C31)-1)*100</f>
        <v>5.451604998774795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1143.71</v>
      </c>
      <c r="D32" s="40">
        <f>((C32/Set_15!C32)-1)*100</f>
        <v>4.5486751983481177E-2</v>
      </c>
      <c r="E32" s="40">
        <f>((C32/Dez_14!C32)-1)*100</f>
        <v>4.929448246756829</v>
      </c>
      <c r="F32" s="40">
        <f>((C32/'Out_14 '!C32)-1)*100</f>
        <v>5.0383432061349209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1237.78</v>
      </c>
      <c r="D33" s="42">
        <f>((C33/Set_15!C33)-1)*100</f>
        <v>0.44714226589952499</v>
      </c>
      <c r="E33" s="42">
        <f>((C33/Dez_14!C33)-1)*100</f>
        <v>8.2098490213048834</v>
      </c>
      <c r="F33" s="42">
        <f>((C33/'Out_14 '!C33)-1)*100</f>
        <v>8.6048205245193863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hidden="1" x14ac:dyDescent="0.2">
      <c r="A37" s="21" t="s">
        <v>40</v>
      </c>
    </row>
    <row r="38" spans="1:7" x14ac:dyDescent="0.2">
      <c r="A38" s="21" t="s">
        <v>58</v>
      </c>
    </row>
    <row r="39" spans="1:7" x14ac:dyDescent="0.2">
      <c r="A39" s="21" t="s">
        <v>59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>
    <tabColor theme="8" tint="-0.249977111117893"/>
    <pageSetUpPr fitToPage="1"/>
  </sheetPr>
  <dimension ref="A1:K47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42248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1047.5</v>
      </c>
      <c r="D8" s="10">
        <f>((C8/Ago_15!C8)-1)*100</f>
        <v>0.13478763777494684</v>
      </c>
      <c r="E8" s="10">
        <f>((C8/Dez_14!C8)-1)*100</f>
        <v>5.5213611500065651</v>
      </c>
      <c r="F8" s="25">
        <f>((C8/'Set_14 '!C8)-1)*100</f>
        <v>6.2287035534642099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1181</v>
      </c>
      <c r="D9" s="10">
        <f>((C9/Ago_15!C9)-1)*100</f>
        <v>8.3897594088178096E-2</v>
      </c>
      <c r="E9" s="10">
        <f>((C9/Dez_14!C9)-1)*100</f>
        <v>5.1272921488338952</v>
      </c>
      <c r="F9" s="25">
        <f>((C9/'Set_14 '!C9)-1)*100</f>
        <v>5.2415833467001738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1143.3499999999999</v>
      </c>
      <c r="D10" s="10">
        <f>((C10/Ago_15!C10)-1)*100</f>
        <v>0.11646030717500366</v>
      </c>
      <c r="E10" s="10">
        <f>((C10/Dez_14!C10)-1)*100</f>
        <v>5.9167376885167045</v>
      </c>
      <c r="F10" s="25">
        <f>((C10/'Set_14 '!C10)-1)*100</f>
        <v>5.9491266274382504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990.79000000000008</v>
      </c>
      <c r="D11" s="10">
        <f>((C11/Ago_15!C11)-1)*100</f>
        <v>0.96914234469265281</v>
      </c>
      <c r="E11" s="10">
        <f>((C11/Dez_14!C11)-1)*100</f>
        <v>5.3998276650745192</v>
      </c>
      <c r="F11" s="25">
        <f>((C11/'Set_14 '!C11)-1)*100</f>
        <v>4.3167437012392229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1083.5000000000002</v>
      </c>
      <c r="D12" s="10">
        <f>((C12/Ago_15!C12)-1)*100</f>
        <v>1.0077468793407318</v>
      </c>
      <c r="E12" s="10">
        <f>((C12/Dez_14!C12)-1)*100</f>
        <v>7.7648369354405888</v>
      </c>
      <c r="F12" s="25">
        <f>((C12/'Set_14 '!C12)-1)*100</f>
        <v>8.1920396221516931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1258.0999999999999</v>
      </c>
      <c r="D13" s="10">
        <f>((C13/Ago_15!C13)-1)*100</f>
        <v>0.1887348394957522</v>
      </c>
      <c r="E13" s="10">
        <f>((C13/Dez_14!C13)-1)*100</f>
        <v>7.4546044652465726</v>
      </c>
      <c r="F13" s="25">
        <f>((C13/'Set_14 '!C13)-1)*100</f>
        <v>8.8792730419731569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1314.2</v>
      </c>
      <c r="D14" s="10">
        <f>((C14/Ago_15!C14)-1)*100</f>
        <v>0.61092312167934093</v>
      </c>
      <c r="E14" s="10">
        <f>((C14/Dez_14!C14)-1)*100</f>
        <v>6.5009157360735204</v>
      </c>
      <c r="F14" s="25">
        <f>((C14/'Set_14 '!C14)-1)*100</f>
        <v>6.7240539223647922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853.61</v>
      </c>
      <c r="D15" s="10">
        <f>((C15/Ago_15!C15)-1)*100</f>
        <v>7.9725182605838718E-2</v>
      </c>
      <c r="E15" s="10">
        <f>((C15/Dez_14!C15)-1)*100</f>
        <v>1.2177769345696809</v>
      </c>
      <c r="F15" s="25">
        <f>((C15/'Set_14 '!C15)-1)*100</f>
        <v>1.6650191155628047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1000.9099999999999</v>
      </c>
      <c r="D16" s="10">
        <f>((C16/Ago_15!C16)-1)*100</f>
        <v>7.7989861318017439E-2</v>
      </c>
      <c r="E16" s="10">
        <f>((C16/Dez_14!C16)-1)*100</f>
        <v>3.731992952637575</v>
      </c>
      <c r="F16" s="25">
        <f>((C16/'Set_14 '!C16)-1)*100</f>
        <v>4.1898278267024747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1095</v>
      </c>
      <c r="D17" s="10">
        <f>((C17/Ago_15!C17)-1)*100</f>
        <v>6.4882252419384834E-2</v>
      </c>
      <c r="E17" s="10">
        <f>((C17/Dez_14!C17)-1)*100</f>
        <v>4.7516095395712332</v>
      </c>
      <c r="F17" s="25">
        <f>((C17/'Set_14 '!C17)-1)*100</f>
        <v>5.0551179591484141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963.37000000000012</v>
      </c>
      <c r="D18" s="10">
        <f>((C18/Ago_15!C18)-1)*100</f>
        <v>0.76565033209561317</v>
      </c>
      <c r="E18" s="10">
        <f>((C18/Dez_14!C18)-1)*100</f>
        <v>5.6883008601018137</v>
      </c>
      <c r="F18" s="25">
        <f>((C18/'Set_14 '!C18)-1)*100</f>
        <v>5.8415732805976894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1111.8800000000001</v>
      </c>
      <c r="D19" s="10">
        <f>((C19/Ago_15!C19)-1)*100</f>
        <v>0.63901812059885543</v>
      </c>
      <c r="E19" s="10">
        <f>((C19/Dez_14!C19)-1)*100</f>
        <v>3.7559605460840029</v>
      </c>
      <c r="F19" s="25">
        <f>((C19/'Set_14 '!C19)-1)*100</f>
        <v>5.1701632583568413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993.16</v>
      </c>
      <c r="D20" s="10">
        <f>((C20/Ago_15!C20)-1)*100</f>
        <v>0.14621209829486226</v>
      </c>
      <c r="E20" s="10">
        <f>((C20/Dez_14!C20)-1)*100</f>
        <v>1.0993932977727106</v>
      </c>
      <c r="F20" s="25">
        <f>((C20/'Set_14 '!C20)-1)*100</f>
        <v>1.3376868527116059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1171.5700000000002</v>
      </c>
      <c r="D21" s="10">
        <f>((C21/Ago_15!C21)-1)*100</f>
        <v>-5.5450342085949789E-2</v>
      </c>
      <c r="E21" s="10">
        <f>((C21/Dez_14!C21)-1)*100</f>
        <v>-0.59731378488219189</v>
      </c>
      <c r="F21" s="25">
        <f>((C21/'Set_14 '!C21)-1)*100</f>
        <v>3.5788487211451114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1199.3400000000001</v>
      </c>
      <c r="D22" s="10">
        <f>((C22/Ago_15!C22)-1)*100</f>
        <v>0.21223262032086243</v>
      </c>
      <c r="E22" s="10">
        <f>((C22/Dez_14!C22)-1)*100</f>
        <v>7.1087931126868842</v>
      </c>
      <c r="F22" s="25">
        <f>((C22/'Set_14 '!C22)-1)*100</f>
        <v>7.4783356782478494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1204.1199999999999</v>
      </c>
      <c r="D23" s="10">
        <f>((C23/Ago_15!C23)-1)*100</f>
        <v>1.7443164356123475E-2</v>
      </c>
      <c r="E23" s="10">
        <f>((C23/Dez_14!C23)-1)*100</f>
        <v>5.8185621006933586</v>
      </c>
      <c r="F23" s="25">
        <f>((C23/'Set_14 '!C23)-1)*100</f>
        <v>6.2208892025405582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985.2</v>
      </c>
      <c r="D24" s="10">
        <f>((C24/Ago_15!C24)-1)*100</f>
        <v>3.3506960309481748E-2</v>
      </c>
      <c r="E24" s="10">
        <f>((C24/Dez_14!C24)-1)*100</f>
        <v>5.1979669414427887</v>
      </c>
      <c r="F24" s="25">
        <f>((C24/'Set_14 '!C24)-1)*100</f>
        <v>5.4840574744641213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1202.2600000000002</v>
      </c>
      <c r="D25" s="10">
        <f>((C25/Ago_15!C25)-1)*100</f>
        <v>0.36564597455508441</v>
      </c>
      <c r="E25" s="10">
        <f>((C25/Dez_14!C25)-1)*100</f>
        <v>8.2853720266241595</v>
      </c>
      <c r="F25" s="25">
        <f>((C25/'Set_14 '!C25)-1)*100</f>
        <v>8.8303717717772123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939.3</v>
      </c>
      <c r="D26" s="10">
        <f>((C26/Ago_15!C26)-1)*100</f>
        <v>5.6247750989564471</v>
      </c>
      <c r="E26" s="10">
        <f>((C26/Dez_14!C26)-1)*100</f>
        <v>12.554371921920126</v>
      </c>
      <c r="F26" s="25">
        <f>((C26/'Set_14 '!C26)-1)*100</f>
        <v>9.7761935370770825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1138.05</v>
      </c>
      <c r="D27" s="10">
        <f>((C27/Ago_15!C27)-1)*100</f>
        <v>0.20074486911962897</v>
      </c>
      <c r="E27" s="10">
        <f>((C27/Dez_14!C27)-1)*100</f>
        <v>4.5963383699128668</v>
      </c>
      <c r="F27" s="25">
        <f>((C27/'Set_14 '!C27)-1)*100</f>
        <v>4.7947476012449419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1132.79</v>
      </c>
      <c r="D28" s="10">
        <f>((C28/Ago_15!C28)-1)*100</f>
        <v>0.36058544191650554</v>
      </c>
      <c r="E28" s="10">
        <f>((C28/Dez_14!C28)-1)*100</f>
        <v>5.6017525869301643</v>
      </c>
      <c r="F28" s="25">
        <f>((C28/'Set_14 '!C28)-1)*100</f>
        <v>5.9533830929531906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1122.5</v>
      </c>
      <c r="D29" s="34">
        <f>((C29/Ago_15!C29)-1)*100</f>
        <v>0.79106394059387242</v>
      </c>
      <c r="E29" s="34">
        <f>((C29/Dez_14!C29)-1)*100</f>
        <v>6.4233230623370385</v>
      </c>
      <c r="F29" s="34">
        <f>((C29/'Set_14 '!C29)-1)*100</f>
        <v>6.8833852277163654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1050.1199999999999</v>
      </c>
      <c r="D30" s="36">
        <f>((C30/Ago_15!C30)-1)*100</f>
        <v>0.62765315216037898</v>
      </c>
      <c r="E30" s="36">
        <f>((C30/Dez_14!C30)-1)*100</f>
        <v>4.8023952095808342</v>
      </c>
      <c r="F30" s="36">
        <f>((C30/'Set_14 '!C30)-1)*100</f>
        <v>5.1581698560999589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1067.46</v>
      </c>
      <c r="D31" s="38">
        <f>((C31/Ago_15!C31)-1)*100</f>
        <v>7.5000468752928207E-2</v>
      </c>
      <c r="E31" s="38">
        <f>((C31/Dez_14!C31)-1)*100</f>
        <v>4.4685848502642456</v>
      </c>
      <c r="F31" s="38">
        <f>((C31/'Set_14 '!C31)-1)*100</f>
        <v>4.669359899592096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1143.19</v>
      </c>
      <c r="D32" s="40">
        <f>((C32/Ago_15!C32)-1)*100</f>
        <v>0.15068289135939938</v>
      </c>
      <c r="E32" s="40">
        <f>((C32/Dez_14!C32)-1)*100</f>
        <v>4.8817409493752129</v>
      </c>
      <c r="F32" s="40">
        <f>((C32/'Set_14 '!C32)-1)*100</f>
        <v>5.1595989329408676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1232.27</v>
      </c>
      <c r="D33" s="42">
        <f>((C33/Ago_15!C33)-1)*100</f>
        <v>0.30197955329818171</v>
      </c>
      <c r="E33" s="42">
        <f>((C33/Dez_14!C33)-1)*100</f>
        <v>7.728150926241617</v>
      </c>
      <c r="F33" s="42">
        <f>((C33/'Set_14 '!C33)-1)*100</f>
        <v>8.2068123743205703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hidden="1" x14ac:dyDescent="0.2">
      <c r="A37" s="21" t="s">
        <v>40</v>
      </c>
    </row>
    <row r="38" spans="1:7" x14ac:dyDescent="0.2">
      <c r="A38" s="21" t="s">
        <v>58</v>
      </c>
    </row>
    <row r="39" spans="1:7" x14ac:dyDescent="0.2">
      <c r="A39" s="21" t="s">
        <v>59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>
    <tabColor theme="8" tint="-0.249977111117893"/>
    <pageSetUpPr fitToPage="1"/>
  </sheetPr>
  <dimension ref="A1:K47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42217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1046.0900000000001</v>
      </c>
      <c r="D8" s="10">
        <f>((C8/Jul_15!C8)-1)*100</f>
        <v>0.15893836829659058</v>
      </c>
      <c r="E8" s="10">
        <f>((C8/Dez_14!C8)-1)*100</f>
        <v>5.3793228500337742</v>
      </c>
      <c r="F8" s="25">
        <f>((C8/'Ago_14 '!C8)-1)*100</f>
        <v>6.4148601772072267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1180.01</v>
      </c>
      <c r="D9" s="10">
        <f>((C9/Jul_15!C9)-1)*100</f>
        <v>0.14767413241447702</v>
      </c>
      <c r="E9" s="10">
        <f>((C9/Dez_14!C9)-1)*100</f>
        <v>5.0391668150258084</v>
      </c>
      <c r="F9" s="25">
        <f>((C9/'Ago_14 '!C9)-1)*100</f>
        <v>5.2068009379374391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1142.02</v>
      </c>
      <c r="D10" s="10">
        <f>((C10/Jul_15!C10)-1)*100</f>
        <v>0.24402233067659651</v>
      </c>
      <c r="E10" s="10">
        <f>((C10/Dez_14!C10)-1)*100</f>
        <v>5.7935302182532622</v>
      </c>
      <c r="F10" s="25">
        <f>((C10/'Ago_14 '!C10)-1)*100</f>
        <v>5.7112707345971625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981.28000000000009</v>
      </c>
      <c r="D11" s="10">
        <f>((C11/Jul_15!C11)-1)*100</f>
        <v>8.465500535468351E-2</v>
      </c>
      <c r="E11" s="10">
        <f>((C11/Dez_14!C11)-1)*100</f>
        <v>4.3881578247502828</v>
      </c>
      <c r="F11" s="25">
        <f>((C11/'Ago_14 '!C11)-1)*100</f>
        <v>2.6475726225718477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1072.69</v>
      </c>
      <c r="D12" s="10">
        <f>((C12/Jul_15!C12)-1)*100</f>
        <v>-0.12848324597092287</v>
      </c>
      <c r="E12" s="10">
        <f>((C12/Dez_14!C12)-1)*100</f>
        <v>6.6896750644003244</v>
      </c>
      <c r="F12" s="25">
        <f>((C12/'Ago_14 '!C12)-1)*100</f>
        <v>7.2775822065765272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1255.73</v>
      </c>
      <c r="D13" s="10">
        <f>((C13/Jul_15!C13)-1)*100</f>
        <v>0.16351860123793305</v>
      </c>
      <c r="E13" s="10">
        <f>((C13/Dez_14!C13)-1)*100</f>
        <v>7.252182231256743</v>
      </c>
      <c r="F13" s="25">
        <f>((C13/'Ago_14 '!C13)-1)*100</f>
        <v>8.9589407191448025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1306.22</v>
      </c>
      <c r="D14" s="10">
        <f>((C14/Jul_15!C14)-1)*100</f>
        <v>0.400458105625634</v>
      </c>
      <c r="E14" s="10">
        <f>((C14/Dez_14!C14)-1)*100</f>
        <v>5.8542277832704048</v>
      </c>
      <c r="F14" s="25">
        <f>((C14/'Ago_14 '!C14)-1)*100</f>
        <v>6.3861672408597414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852.93000000000006</v>
      </c>
      <c r="D15" s="10">
        <f>((C15/Jul_15!C15)-1)*100</f>
        <v>8.9184082988147395E-2</v>
      </c>
      <c r="E15" s="10">
        <f>((C15/Dez_14!C15)-1)*100</f>
        <v>1.1371451609078154</v>
      </c>
      <c r="F15" s="25">
        <f>((C15/'Ago_14 '!C15)-1)*100</f>
        <v>1.2091511023565982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1000.1299999999999</v>
      </c>
      <c r="D16" s="10">
        <f>((C16/Jul_15!C16)-1)*100</f>
        <v>0.3260171735815609</v>
      </c>
      <c r="E16" s="10">
        <f>((C16/Dez_14!C16)-1)*100</f>
        <v>3.6511555601616674</v>
      </c>
      <c r="F16" s="25">
        <f>((C16/'Ago_14 '!C16)-1)*100</f>
        <v>4.5177134496812599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1094.29</v>
      </c>
      <c r="D17" s="10">
        <f>((C17/Jul_15!C17)-1)*100</f>
        <v>0.12901690945024136</v>
      </c>
      <c r="E17" s="10">
        <f>((C17/Dez_14!C17)-1)*100</f>
        <v>4.6836884046186356</v>
      </c>
      <c r="F17" s="25">
        <f>((C17/'Ago_14 '!C17)-1)*100</f>
        <v>5.1211358527541329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956.05</v>
      </c>
      <c r="D18" s="10">
        <f>((C18/Jul_15!C18)-1)*100</f>
        <v>0.31898930756235622</v>
      </c>
      <c r="E18" s="10">
        <f>((C18/Dez_14!C18)-1)*100</f>
        <v>4.885246621028605</v>
      </c>
      <c r="F18" s="25">
        <f>((C18/'Ago_14 '!C18)-1)*100</f>
        <v>5.1274438653207577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1104.82</v>
      </c>
      <c r="D19" s="10">
        <f>((C19/Jul_15!C19)-1)*100</f>
        <v>0.59822444798542929</v>
      </c>
      <c r="E19" s="10">
        <f>((C19/Dez_14!C19)-1)*100</f>
        <v>3.0971510689323578</v>
      </c>
      <c r="F19" s="25">
        <f>((C19/'Ago_14 '!C19)-1)*100</f>
        <v>6.8532631823281287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991.71</v>
      </c>
      <c r="D20" s="10">
        <f>((C20/Jul_15!C20)-1)*100</f>
        <v>0.14440360302137023</v>
      </c>
      <c r="E20" s="10">
        <f>((C20/Dez_14!C20)-1)*100</f>
        <v>0.95178956797916658</v>
      </c>
      <c r="F20" s="25">
        <f>((C20/'Ago_14 '!C20)-1)*100</f>
        <v>4.1755956132610628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1172.22</v>
      </c>
      <c r="D21" s="10">
        <f>((C21/Jul_15!C21)-1)*100</f>
        <v>-0.23914283039581097</v>
      </c>
      <c r="E21" s="10">
        <f>((C21/Dez_14!C21)-1)*100</f>
        <v>-0.54216407463029137</v>
      </c>
      <c r="F21" s="25">
        <v>4.4400000000000004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1196.8</v>
      </c>
      <c r="D22" s="10">
        <f>((C22/Jul_15!C22)-1)*100</f>
        <v>0.18080760731264967</v>
      </c>
      <c r="E22" s="10">
        <f>((C22/Dez_14!C22)-1)*100</f>
        <v>6.8819547394930902</v>
      </c>
      <c r="F22" s="25">
        <f>((C22/'Ago_14 '!C22)-1)*100</f>
        <v>7.4230320438021691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1203.9100000000001</v>
      </c>
      <c r="D23" s="10">
        <f>((C23/Jul_15!C23)-1)*100</f>
        <v>9.3949018108063775E-2</v>
      </c>
      <c r="E23" s="10">
        <f>((C23/Dez_14!C23)-1)*100</f>
        <v>5.8001072141030452</v>
      </c>
      <c r="F23" s="25">
        <f>((C23/'Ago_14 '!C23)-1)*100</f>
        <v>6.2482901042264283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984.87</v>
      </c>
      <c r="D24" s="10">
        <f>((C24/Jul_15!C24)-1)*100</f>
        <v>0.20858346390997262</v>
      </c>
      <c r="E24" s="10">
        <f>((C24/Dez_14!C24)-1)*100</f>
        <v>5.1627301072054044</v>
      </c>
      <c r="F24" s="25">
        <f>((C24/'Ago_14 '!C24)-1)*100</f>
        <v>5.4939051822018525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1197.8799999999999</v>
      </c>
      <c r="D25" s="10">
        <f>((C25/Jul_15!C25)-1)*100</f>
        <v>6.5157463871012844E-2</v>
      </c>
      <c r="E25" s="10">
        <f>((C25/Dez_14!C25)-1)*100</f>
        <v>7.8908733911570828</v>
      </c>
      <c r="F25" s="25">
        <f>((C25/'Ago_14 '!C25)-1)*100</f>
        <v>8.1529099478141465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889.28</v>
      </c>
      <c r="D26" s="10">
        <f>((C26/Jul_15!C26)-1)*100</f>
        <v>0.67244775511128285</v>
      </c>
      <c r="E26" s="10">
        <f>((C26/Dez_14!C26)-1)*100</f>
        <v>6.560579008543721</v>
      </c>
      <c r="F26" s="25">
        <f>((C26/'Ago_14 '!C26)-1)*100</f>
        <v>5.3549426594635463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1135.77</v>
      </c>
      <c r="D27" s="10">
        <f>((C27/Jul_15!C27)-1)*100</f>
        <v>-4.1364500457652387E-2</v>
      </c>
      <c r="E27" s="10">
        <f>((C27/Dez_14!C27)-1)*100</f>
        <v>4.3867872504687266</v>
      </c>
      <c r="F27" s="25">
        <f>((C27/'Ago_14 '!C27)-1)*100</f>
        <v>4.5925039138042134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1128.72</v>
      </c>
      <c r="D28" s="10">
        <f>((C28/Jul_15!C28)-1)*100</f>
        <v>0.11619552780266496</v>
      </c>
      <c r="E28" s="10">
        <f>((C28/Dez_14!C28)-1)*100</f>
        <v>5.2223361610888475</v>
      </c>
      <c r="F28" s="25">
        <f>((C28/'Ago_14 '!C28)-1)*100</f>
        <v>5.6943000814675404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1113.69</v>
      </c>
      <c r="D29" s="34">
        <f>((C29/Jul_15!C29)-1)*100</f>
        <v>0.21596522959803632</v>
      </c>
      <c r="E29" s="34">
        <f>((C29/Dez_14!C29)-1)*100</f>
        <v>5.5880540412420077</v>
      </c>
      <c r="F29" s="34">
        <f>((C29/'Ago_14 '!C29)-1)*100</f>
        <v>6.5528128587830192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1043.57</v>
      </c>
      <c r="D30" s="36">
        <f>((C30/Jul_15!C30)-1)*100</f>
        <v>0.17374443249884575</v>
      </c>
      <c r="E30" s="36">
        <f>((C30/Dez_14!C30)-1)*100</f>
        <v>4.1487025948103717</v>
      </c>
      <c r="F30" s="36">
        <f>((C30/'Ago_14 '!C30)-1)*100</f>
        <v>4.4855171861389431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1066.6600000000001</v>
      </c>
      <c r="D31" s="38">
        <f>((C31/Jul_15!C31)-1)*100</f>
        <v>0.1709176965553727</v>
      </c>
      <c r="E31" s="38">
        <f>((C31/Dez_14!C31)-1)*100</f>
        <v>4.3902916422000615</v>
      </c>
      <c r="F31" s="38">
        <f>((C31/'Ago_14 '!C31)-1)*100</f>
        <v>5.1445582422348757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1141.47</v>
      </c>
      <c r="D32" s="40">
        <f>((C32/Jul_15!C32)-1)*100</f>
        <v>1.2266390964943419E-2</v>
      </c>
      <c r="E32" s="40">
        <f>((C32/Dez_14!C32)-1)*100</f>
        <v>4.7239398888053064</v>
      </c>
      <c r="F32" s="40">
        <f>((C32/'Ago_14 '!C32)-1)*100</f>
        <v>5.0419626753045899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1228.56</v>
      </c>
      <c r="D33" s="42">
        <f>((C33/Jul_15!C33)-1)*100</f>
        <v>0.20063616344507818</v>
      </c>
      <c r="E33" s="42">
        <f>((C33/Dez_14!C33)-1)*100</f>
        <v>7.4038133704004805</v>
      </c>
      <c r="F33" s="42">
        <f>((C33/'Ago_14 '!C33)-1)*100</f>
        <v>7.8791391164616309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hidden="1" x14ac:dyDescent="0.2">
      <c r="A37" s="21" t="s">
        <v>40</v>
      </c>
    </row>
    <row r="38" spans="1:7" x14ac:dyDescent="0.2">
      <c r="A38" s="21" t="s">
        <v>58</v>
      </c>
    </row>
    <row r="39" spans="1:7" x14ac:dyDescent="0.2">
      <c r="A39" s="21" t="s">
        <v>59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>
    <tabColor theme="8" tint="-0.249977111117893"/>
    <pageSetUpPr fitToPage="1"/>
  </sheetPr>
  <dimension ref="A1:K47"/>
  <sheetViews>
    <sheetView showGridLines="0" workbookViewId="0">
      <selection activeCell="A47" sqref="A47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42186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1044.43</v>
      </c>
      <c r="D8" s="10">
        <f>((C8/Jun_15!C8)-1)*100</f>
        <v>0.2842136595389233</v>
      </c>
      <c r="E8" s="10">
        <f>((C8/Dez_14!C8)-1)*100</f>
        <v>5.2121004543211003</v>
      </c>
      <c r="F8" s="25">
        <f>((C8/'Jul_14 '!C8)-1)*100</f>
        <v>6.7476824644065569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1178.27</v>
      </c>
      <c r="D9" s="10">
        <f>((C9/Jun_15!C9)-1)*100</f>
        <v>4.2707586658525143</v>
      </c>
      <c r="E9" s="10">
        <f>((C9/Dez_14!C9)-1)*100</f>
        <v>4.8842798646964392</v>
      </c>
      <c r="F9" s="25">
        <f>((C9/'Jul_14 '!C9)-1)*100</f>
        <v>5.1228978007761938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1139.24</v>
      </c>
      <c r="D10" s="10">
        <f>((C10/Jun_15!C10)-1)*100</f>
        <v>9.1372342294837594E-2</v>
      </c>
      <c r="E10" s="10">
        <f>((C10/Dez_14!C10)-1)*100</f>
        <v>5.5359988142439143</v>
      </c>
      <c r="F10" s="25">
        <f>((C10/'Jul_14 '!C10)-1)*100</f>
        <v>5.5496877721570748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980.45</v>
      </c>
      <c r="D11" s="10">
        <f>((C11/Jun_15!C11)-1)*100</f>
        <v>3.6055075924888769</v>
      </c>
      <c r="E11" s="10">
        <f>((C11/Dez_14!C11)-1)*100</f>
        <v>4.2998627703371151</v>
      </c>
      <c r="F11" s="25">
        <f>((C11/'Jul_14 '!C11)-1)*100</f>
        <v>2.4418021482007779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1074.07</v>
      </c>
      <c r="D12" s="10">
        <f>((C12/Jun_15!C12)-1)*100</f>
        <v>4.3647670407618078</v>
      </c>
      <c r="E12" s="10">
        <f>((C12/Dez_14!C12)-1)*100</f>
        <v>6.8269297713416055</v>
      </c>
      <c r="F12" s="25">
        <f>((C12/'Jul_14 '!C12)-1)*100</f>
        <v>7.3651276002359101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1253.6800000000003</v>
      </c>
      <c r="D13" s="10">
        <f>((C13/Jun_15!C13)-1)*100</f>
        <v>0.33613983417102311</v>
      </c>
      <c r="E13" s="10">
        <f>((C13/Dez_14!C13)-1)*100</f>
        <v>7.0770912693667976</v>
      </c>
      <c r="F13" s="25">
        <f>((C13/'Jul_14 '!C13)-1)*100</f>
        <v>9.1475783773430805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1301.01</v>
      </c>
      <c r="D14" s="10">
        <f>((C14/Jun_15!C14)-1)*100</f>
        <v>4.2751689148572858</v>
      </c>
      <c r="E14" s="10">
        <f>((C14/Dez_14!C14)-1)*100</f>
        <v>5.4320167263650854</v>
      </c>
      <c r="F14" s="25">
        <f>((C14/'Jul_14 '!C14)-1)*100</f>
        <v>5.8041377964282104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852.17</v>
      </c>
      <c r="D15" s="10">
        <f>((C15/Jun_15!C15)-1)*100</f>
        <v>3.5216641036761587E-2</v>
      </c>
      <c r="E15" s="10">
        <f>((C15/Dez_14!C15)-1)*100</f>
        <v>1.0470272962268989</v>
      </c>
      <c r="F15" s="25">
        <f>((C15/'Jul_14 '!C15)-1)*100</f>
        <v>0.66149284760856908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996.88</v>
      </c>
      <c r="D16" s="10">
        <f>((C16/Jun_15!C16)-1)*100</f>
        <v>0.44738220950384378</v>
      </c>
      <c r="E16" s="10">
        <f>((C16/Dez_14!C16)-1)*100</f>
        <v>3.3143330915120783</v>
      </c>
      <c r="F16" s="25">
        <f>((C16/'Jul_14 '!C16)-1)*100</f>
        <v>4.2063890282656002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1092.8800000000001</v>
      </c>
      <c r="D17" s="10">
        <f>((C17/Jun_15!C17)-1)*100</f>
        <v>7.5087449407562623E-2</v>
      </c>
      <c r="E17" s="10">
        <f>((C17/Dez_14!C17)-1)*100</f>
        <v>4.5488027704170042</v>
      </c>
      <c r="F17" s="25">
        <f>((C17/'Jul_14 '!C17)-1)*100</f>
        <v>5.0755223105692915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953.01</v>
      </c>
      <c r="D18" s="10">
        <f>((C18/Jun_15!C18)-1)*100</f>
        <v>1.4692455424136774E-2</v>
      </c>
      <c r="E18" s="10">
        <f>((C18/Dez_14!C18)-1)*100</f>
        <v>4.5517377567140693</v>
      </c>
      <c r="F18" s="25">
        <f>((C18/'Jul_14 '!C18)-1)*100</f>
        <v>5.3969763661096515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1098.25</v>
      </c>
      <c r="D19" s="10">
        <f>((C19/Jun_15!C19)-1)*100</f>
        <v>0.52171525330648727</v>
      </c>
      <c r="E19" s="10">
        <f>((C19/Dez_14!C19)-1)*100</f>
        <v>2.4840663288634879</v>
      </c>
      <c r="F19" s="25">
        <f>((C19/'Jul_14 '!C19)-1)*100</f>
        <v>6.5672394888265595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990.28</v>
      </c>
      <c r="D20" s="10">
        <f>((C20/Jun_15!C20)-1)*100</f>
        <v>0.13752376329734251</v>
      </c>
      <c r="E20" s="10">
        <f>((C20/Dez_14!C20)-1)*100</f>
        <v>0.8062217516999981</v>
      </c>
      <c r="F20" s="25">
        <f>((C20/'Jul_14 '!C20)-1)*100</f>
        <v>4.0767638125466465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1175.03</v>
      </c>
      <c r="D21" s="10">
        <f>((C21/Jun_15!C21)-1)*100</f>
        <v>-1.7017945423447589E-2</v>
      </c>
      <c r="E21" s="10">
        <f>((C21/Dez_14!C21)-1)*100</f>
        <v>-0.3037476349258994</v>
      </c>
      <c r="F21" s="25">
        <f>((C21/'Jul_14 '!C21)-1)*100</f>
        <v>4.6890591589451081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1194.6400000000001</v>
      </c>
      <c r="D22" s="10">
        <f>((C22/Jun_15!C22)-1)*100</f>
        <v>4.2789057453606061</v>
      </c>
      <c r="E22" s="10">
        <f>((C22/Dez_14!C22)-1)*100</f>
        <v>6.6890528158322526</v>
      </c>
      <c r="F22" s="25">
        <f>((C22/'Jul_14 '!C22)-1)*100</f>
        <v>7.5603014396715462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1202.78</v>
      </c>
      <c r="D23" s="10">
        <f>((C23/Jun_15!C23)-1)*100</f>
        <v>0.11986614946644103</v>
      </c>
      <c r="E23" s="10">
        <f>((C23/Dez_14!C23)-1)*100</f>
        <v>5.7008023481646131</v>
      </c>
      <c r="F23" s="25">
        <f>((C23/'Jul_14 '!C23)-1)*100</f>
        <v>6.4802847075904335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982.82</v>
      </c>
      <c r="D24" s="10">
        <f>((C24/Jun_15!C24)-1)*100</f>
        <v>0.25195083388585005</v>
      </c>
      <c r="E24" s="10">
        <f>((C24/Dez_14!C24)-1)*100</f>
        <v>4.9438346217913098</v>
      </c>
      <c r="F24" s="25">
        <f>((C24/'Jul_14 '!C24)-1)*100</f>
        <v>5.4935382765875396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1197.0999999999999</v>
      </c>
      <c r="D25" s="10">
        <f>((C25/Jun_15!C25)-1)*100</f>
        <v>3.5410323830611823</v>
      </c>
      <c r="E25" s="10">
        <f>((C25/Dez_14!C25)-1)*100</f>
        <v>7.8206202094985633</v>
      </c>
      <c r="F25" s="25">
        <f>((C25/'Jul_14 '!C25)-1)*100</f>
        <v>8.2271042401229408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883.34</v>
      </c>
      <c r="D26" s="10">
        <f>((C26/Jun_15!C26)-1)*100</f>
        <v>0.5578070215381814</v>
      </c>
      <c r="E26" s="10">
        <f>((C26/Dez_14!C26)-1)*100</f>
        <v>5.8488011215894087</v>
      </c>
      <c r="F26" s="25">
        <f>((C26/'Jul_14 '!C26)-1)*100</f>
        <v>3.8160941154347983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1136.24</v>
      </c>
      <c r="D27" s="10">
        <f>((C27/Jun_15!C27)-1)*100</f>
        <v>0.2647276834562895</v>
      </c>
      <c r="E27" s="10">
        <f>((C27/Dez_14!C27)-1)*100</f>
        <v>4.4299841917576632</v>
      </c>
      <c r="F27" s="25">
        <f>((C27/'Jul_14 '!C27)-1)*100</f>
        <v>5.1305063888452018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1127.4100000000001</v>
      </c>
      <c r="D28" s="10">
        <f>((C28/Jun_15!C28)-1)*100</f>
        <v>1.3985573723310551</v>
      </c>
      <c r="E28" s="10">
        <f>((C28/Dez_14!C28)-1)*100</f>
        <v>5.1002144122308302</v>
      </c>
      <c r="F28" s="25">
        <f>((C28/'Jul_14 '!C28)-1)*100</f>
        <v>5.8243222948111573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1111.29</v>
      </c>
      <c r="D29" s="34">
        <f>((C29/Jun_15!C29)-1)*100</f>
        <v>2.9782699346707853</v>
      </c>
      <c r="E29" s="34">
        <f>((C29/Dez_14!C29)-1)*100</f>
        <v>5.3605119696610526</v>
      </c>
      <c r="F29" s="34">
        <f>((C29/'Jul_14 '!C29)-1)*100</f>
        <v>6.4158423426442956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1041.76</v>
      </c>
      <c r="D30" s="36">
        <f>((C30/Jun_15!C30)-1)*100</f>
        <v>0.77679858376944466</v>
      </c>
      <c r="E30" s="36">
        <f>((C30/Dez_14!C30)-1)*100</f>
        <v>3.9680638722554784</v>
      </c>
      <c r="F30" s="36">
        <f>((C30/'Jul_14 '!C30)-1)*100</f>
        <v>4.3889534650687345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1064.8399999999999</v>
      </c>
      <c r="D31" s="38">
        <f>((C31/Jun_15!C31)-1)*100</f>
        <v>2.0293965467680808</v>
      </c>
      <c r="E31" s="38">
        <f>((C31/Dez_14!C31)-1)*100</f>
        <v>4.2121745938539901</v>
      </c>
      <c r="F31" s="38">
        <f>((C31/'Jul_14 '!C31)-1)*100</f>
        <v>5.0884257066161398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1141.33</v>
      </c>
      <c r="D32" s="40">
        <f>((C32/Jun_15!C32)-1)*100</f>
        <v>0.2142436934207792</v>
      </c>
      <c r="E32" s="40">
        <f>((C32/Dez_14!C32)-1)*100</f>
        <v>4.7110956164333251</v>
      </c>
      <c r="F32" s="40">
        <f>((C32/'Jul_14 '!C32)-1)*100</f>
        <v>5.4307462079923097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1226.0999999999999</v>
      </c>
      <c r="D33" s="42">
        <f>((C33/Jun_15!C33)-1)*100</f>
        <v>3.3297095037038815</v>
      </c>
      <c r="E33" s="42">
        <f>((C33/Dez_14!C33)-1)*100</f>
        <v>7.1887539667969236</v>
      </c>
      <c r="F33" s="42">
        <f>((C33/'Jul_14 '!C33)-1)*100</f>
        <v>7.9037921657323373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hidden="1" x14ac:dyDescent="0.2">
      <c r="A37" s="21" t="s">
        <v>40</v>
      </c>
    </row>
    <row r="38" spans="1:7" x14ac:dyDescent="0.2">
      <c r="A38" s="21" t="s">
        <v>58</v>
      </c>
    </row>
    <row r="39" spans="1:7" x14ac:dyDescent="0.2">
      <c r="A39" s="21" t="s">
        <v>59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>
    <tabColor theme="8" tint="-0.249977111117893"/>
    <pageSetUpPr fitToPage="1"/>
  </sheetPr>
  <dimension ref="A1:K47"/>
  <sheetViews>
    <sheetView showGridLines="0" workbookViewId="0">
      <selection activeCell="A49" sqref="A49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42156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1041.47</v>
      </c>
      <c r="D8" s="10">
        <f>((C8/Mai_15!C8)-1)*100</f>
        <v>2.9120553359683887</v>
      </c>
      <c r="E8" s="10">
        <f>((C8/Dez_14!C8)-1)*100</f>
        <v>4.9139207607611812</v>
      </c>
      <c r="F8" s="45">
        <v>6.6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1130.01</v>
      </c>
      <c r="D9" s="10">
        <f>((C9/Mai_15!C9)-1)*100</f>
        <v>0.11694973819205146</v>
      </c>
      <c r="E9" s="10">
        <f>((C9/Dez_14!C9)-1)*100</f>
        <v>0.58839238027414975</v>
      </c>
      <c r="F9" s="25">
        <f>((C9/'Jun_14  '!C9)-1)*100</f>
        <v>1.2145640198844454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1138.2</v>
      </c>
      <c r="D10" s="10">
        <f>((C10/Mai_15!C10)-1)*100</f>
        <v>0.1416517829648356</v>
      </c>
      <c r="E10" s="10">
        <f>((C10/Dez_14!C10)-1)*100</f>
        <v>5.4396561307296309</v>
      </c>
      <c r="F10" s="25">
        <f>((C10/'Jun_14  '!C10)-1)*100</f>
        <v>5.5462309554057398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946.33</v>
      </c>
      <c r="D11" s="10">
        <f>((C11/Mai_15!C11)-1)*100</f>
        <v>2.1138744147219946E-2</v>
      </c>
      <c r="E11" s="10">
        <f>((C11/Dez_14!C11)-1)*100</f>
        <v>0.67019137687096553</v>
      </c>
      <c r="F11" s="25">
        <f>((C11/'Jun_14  '!C11)-1)*100</f>
        <v>0.54184418261213896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1029.1499999999999</v>
      </c>
      <c r="D12" s="10">
        <f>((C12/Mai_15!C12)-1)*100</f>
        <v>0.29528710092385779</v>
      </c>
      <c r="E12" s="10">
        <f>((C12/Dez_14!C12)-1)*100</f>
        <v>2.3591896004694357</v>
      </c>
      <c r="F12" s="25">
        <f>((C12/'Jun_14  '!C12)-1)*100</f>
        <v>5.1000296157106106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1249.4800000000002</v>
      </c>
      <c r="D13" s="10">
        <f>((C13/Mai_15!C13)-1)*100</f>
        <v>0.969712641820486</v>
      </c>
      <c r="E13" s="10">
        <f>((C13/Dez_14!C13)-1)*100</f>
        <v>6.7183683230556568</v>
      </c>
      <c r="F13" s="25">
        <f>((C13/'Jun_14  '!C13)-1)*100</f>
        <v>9.2240987447113731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1247.67</v>
      </c>
      <c r="D14" s="10">
        <f>((C14/Mai_15!C14)-1)*100</f>
        <v>0.22009269597487169</v>
      </c>
      <c r="E14" s="10">
        <f>((C14/Dez_14!C14)-1)*100</f>
        <v>1.1094183049968454</v>
      </c>
      <c r="F14" s="25">
        <f>((C14/'Jun_14  '!C14)-1)*100</f>
        <v>3.2736814223752519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851.87</v>
      </c>
      <c r="D15" s="10">
        <f>((C15/Mai_15!C15)-1)*100</f>
        <v>-5.045171887831934E-2</v>
      </c>
      <c r="E15" s="10">
        <f>((C15/Dez_14!C15)-1)*100</f>
        <v>1.0114544549054916</v>
      </c>
      <c r="F15" s="25">
        <f>((C15/'Jun_14  '!C15)-1)*100</f>
        <v>0.64745566464632365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992.44</v>
      </c>
      <c r="D16" s="10">
        <f>((C16/Mai_15!C16)-1)*100</f>
        <v>0.10894125242091324</v>
      </c>
      <c r="E16" s="10">
        <f>((C16/Dez_14!C16)-1)*100</f>
        <v>2.8541817804953906</v>
      </c>
      <c r="F16" s="25">
        <f>((C16/'Jun_14  '!C16)-1)*100</f>
        <v>4.5102726382409752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1092.06</v>
      </c>
      <c r="D17" s="10">
        <f>((C17/Mai_15!C17)-1)*100</f>
        <v>0.14489032352724696</v>
      </c>
      <c r="E17" s="10">
        <f>((C17/Dez_14!C17)-1)*100</f>
        <v>4.4703586427252695</v>
      </c>
      <c r="F17" s="25">
        <f>((C17/'Jun_14  '!C17)-1)*100</f>
        <v>5.1230218320434284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952.87000000000012</v>
      </c>
      <c r="D18" s="10">
        <f>((C18/Mai_15!C18)-1)*100</f>
        <v>0.32745114555257082</v>
      </c>
      <c r="E18" s="10">
        <f>((C18/Dez_14!C18)-1)*100</f>
        <v>4.5363787958574875</v>
      </c>
      <c r="F18" s="25">
        <f>((C18/'Jun_14  '!C18)-1)*100</f>
        <v>5.4759796324994614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1092.55</v>
      </c>
      <c r="D19" s="10">
        <f>((C19/Mai_15!C19)-1)*100</f>
        <v>0.54665427338236317</v>
      </c>
      <c r="E19" s="10">
        <f>((C19/Dez_14!C19)-1)*100</f>
        <v>1.9521663260640088</v>
      </c>
      <c r="F19" s="25">
        <f>((C19/'Jun_14  '!C19)-1)*100</f>
        <v>6.1243322000971379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988.92</v>
      </c>
      <c r="D20" s="10">
        <f>((C20/Mai_15!C20)-1)*100</f>
        <v>0.13974117504100825</v>
      </c>
      <c r="E20" s="10">
        <f>((C20/Dez_14!C20)-1)*100</f>
        <v>0.66777963272119933</v>
      </c>
      <c r="F20" s="25">
        <f>((C20/'Jun_14  '!C20)-1)*100</f>
        <v>4.0738363098683505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1175.23</v>
      </c>
      <c r="D21" s="10">
        <f>((C21/Mai_15!C21)-1)*100</f>
        <v>-7.3123655502549401E-2</v>
      </c>
      <c r="E21" s="10">
        <f>((C21/Dez_14!C21)-1)*100</f>
        <v>-0.28677849330992489</v>
      </c>
      <c r="F21" s="25">
        <f>((C21/'Jun_14  '!C21)-1)*100</f>
        <v>4.9303131222042662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1145.6199999999999</v>
      </c>
      <c r="D22" s="10">
        <f>((C22/Mai_15!C22)-1)*100</f>
        <v>0.60682702356174012</v>
      </c>
      <c r="E22" s="10">
        <f>((C22/Dez_14!C22)-1)*100</f>
        <v>2.3112508260846099</v>
      </c>
      <c r="F22" s="25">
        <f>((C22/'Jun_14  '!C22)-1)*100</f>
        <v>6.9144121023209992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1201.3399999999999</v>
      </c>
      <c r="D23" s="10">
        <f>((C23/Mai_15!C23)-1)*100</f>
        <v>0.193491351270203</v>
      </c>
      <c r="E23" s="10">
        <f>((C23/Dez_14!C23)-1)*100</f>
        <v>5.574254554402347</v>
      </c>
      <c r="F23" s="25">
        <f>((C23/'Jun_14  '!C23)-1)*100</f>
        <v>6.6483199431843332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980.35</v>
      </c>
      <c r="D24" s="10">
        <f>((C24/Mai_15!C24)-1)*100</f>
        <v>0.10415283918596696</v>
      </c>
      <c r="E24" s="10">
        <f>((C24/Dez_14!C24)-1)*100</f>
        <v>4.6800922564387282</v>
      </c>
      <c r="F24" s="25">
        <f>((C24/'Jun_14  '!C24)-1)*100</f>
        <v>5.7380143450358689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1156.1599999999999</v>
      </c>
      <c r="D25" s="10">
        <f>((C25/Mai_15!C25)-1)*100</f>
        <v>0.90417175772385949</v>
      </c>
      <c r="E25" s="10">
        <f>((C25/Dez_14!C25)-1)*100</f>
        <v>4.1332288542426321</v>
      </c>
      <c r="F25" s="25">
        <f>((C25/'Jun_14  '!C25)-1)*100</f>
        <v>4.8870986763918545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878.44</v>
      </c>
      <c r="D26" s="10">
        <f>((C26/Mai_15!C26)-1)*100</f>
        <v>-0.17613836520868897</v>
      </c>
      <c r="E26" s="10">
        <f>((C26/Dez_14!C26)-1)*100</f>
        <v>5.2616442788156359</v>
      </c>
      <c r="F26" s="25">
        <f>((C26/'Jun_14  '!C26)-1)*100</f>
        <v>2.6274899234768334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1133.24</v>
      </c>
      <c r="D27" s="10">
        <f>((C27/Mai_15!C27)-1)*100</f>
        <v>1.1306745674076746</v>
      </c>
      <c r="E27" s="10">
        <f>((C27/Dez_14!C27)-1)*100</f>
        <v>4.1542590345943209</v>
      </c>
      <c r="F27" s="25">
        <f>((C27/'Jun_14  '!C27)-1)*100</f>
        <v>5.4618212274905931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1111.8599999999999</v>
      </c>
      <c r="D28" s="10">
        <f>((C28/Mai_15!C28)-1)*100</f>
        <v>0.611709347570355</v>
      </c>
      <c r="E28" s="10">
        <f>((C28/Dez_14!C28)-1)*100</f>
        <v>3.650601286473365</v>
      </c>
      <c r="F28" s="25">
        <f>((C28/'Jun_14  '!C28)-1)*100</f>
        <v>5.2210203560173696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1079.1500000000001</v>
      </c>
      <c r="D29" s="34">
        <f>((C29/Mai_15!C29)-1)*100</f>
        <v>0.31419355438431218</v>
      </c>
      <c r="E29" s="34">
        <f>((C29/Dez_14!C29)-1)*100</f>
        <v>2.3133443944062693</v>
      </c>
      <c r="F29" s="34">
        <f>((C29/'Jun_14  '!C29)-1)*100</f>
        <v>4.7555719499883464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1033.73</v>
      </c>
      <c r="D30" s="36">
        <f>((C30/Mai_15!C30)-1)*100</f>
        <v>0.34654810903160804</v>
      </c>
      <c r="E30" s="36">
        <f>((C30/Dez_14!C30)-1)*100</f>
        <v>3.1666666666666732</v>
      </c>
      <c r="F30" s="36">
        <f>((C30/'Jun_14  '!C30)-1)*100</f>
        <v>4.0158177537179762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1043.6600000000001</v>
      </c>
      <c r="D31" s="38">
        <f>((C31/Mai_15!C31)-1)*100</f>
        <v>0.11607271331959268</v>
      </c>
      <c r="E31" s="38">
        <f>((C31/Dez_14!C31)-1)*100</f>
        <v>2.1393619103542871</v>
      </c>
      <c r="F31" s="38">
        <f>((C31/'Jun_14  '!C31)-1)*100</f>
        <v>3.3951198248447279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1138.8900000000001</v>
      </c>
      <c r="D32" s="40">
        <f>((C32/Mai_15!C32)-1)*100</f>
        <v>0.82241501416431273</v>
      </c>
      <c r="E32" s="40">
        <f>((C32/Dez_14!C32)-1)*100</f>
        <v>4.4872382979504355</v>
      </c>
      <c r="F32" s="40">
        <f>((C32/'Jun_14  '!C32)-1)*100</f>
        <v>5.6837162688838649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1186.5899999999999</v>
      </c>
      <c r="D33" s="42">
        <f>((C33/Mai_15!C33)-1)*100</f>
        <v>0.76769563925098705</v>
      </c>
      <c r="E33" s="42">
        <f>((C33/Dez_14!C33)-1)*100</f>
        <v>3.7346901308715097</v>
      </c>
      <c r="F33" s="42">
        <f>((C33/'Jun_14  '!C33)-1)*100</f>
        <v>6.2709906230688617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hidden="1" x14ac:dyDescent="0.2">
      <c r="A37" s="21" t="s">
        <v>40</v>
      </c>
    </row>
    <row r="38" spans="1:7" x14ac:dyDescent="0.2">
      <c r="A38" s="21" t="s">
        <v>58</v>
      </c>
    </row>
    <row r="39" spans="1:7" x14ac:dyDescent="0.2">
      <c r="A39" s="21" t="s">
        <v>59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>
    <tabColor theme="8" tint="-0.249977111117893"/>
    <pageSetUpPr fitToPage="1"/>
  </sheetPr>
  <dimension ref="A1:K47"/>
  <sheetViews>
    <sheetView showGridLines="0" workbookViewId="0">
      <selection activeCell="A49" sqref="A49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42125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1012</v>
      </c>
      <c r="D8" s="10">
        <f>((C8/Abr_15!C8)-1)*100</f>
        <v>0.12664239354123197</v>
      </c>
      <c r="E8" s="10">
        <f>((C8/Dez_14!C8)-1)*100</f>
        <v>1.9452195549466644</v>
      </c>
      <c r="F8" s="45">
        <f>((C8/'Mai_14 '!C8)-1)*100</f>
        <v>3.6747154579820362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1128.69</v>
      </c>
      <c r="D9" s="10">
        <f>((C9/Abr_15!C9)-1)*100</f>
        <v>0.10110416389517152</v>
      </c>
      <c r="E9" s="10">
        <f>((C9/Dez_14!C9)-1)*100</f>
        <v>0.47089193519671557</v>
      </c>
      <c r="F9" s="25">
        <f>((C9/'Mai_14 '!C9)-1)*100</f>
        <v>1.1833364709679106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1136.5899999999999</v>
      </c>
      <c r="D10" s="10">
        <f>((C10/Abr_15!C10)-1)*100</f>
        <v>0.46316347726165219</v>
      </c>
      <c r="E10" s="10">
        <f>((C10/Dez_14!C10)-1)*100</f>
        <v>5.2905102456738629</v>
      </c>
      <c r="F10" s="25">
        <f>((C10/'Mai_14 '!C10)-1)*100</f>
        <v>5.5633469243700384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946.13</v>
      </c>
      <c r="D11" s="10">
        <f>((C11/Abr_15!C11)-1)*100</f>
        <v>-1.1624957727418561E-2</v>
      </c>
      <c r="E11" s="10">
        <f>((C11/Dez_14!C11)-1)*100</f>
        <v>0.64891546014489432</v>
      </c>
      <c r="F11" s="25">
        <f>((C11/'Mai_14 '!C11)-1)*100</f>
        <v>0.76683032813948948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1026.1199999999999</v>
      </c>
      <c r="D12" s="10">
        <f>((C12/Abr_15!C12)-1)*100</f>
        <v>1.2501850115940627</v>
      </c>
      <c r="E12" s="10">
        <f>((C12/Dez_14!C12)-1)*100</f>
        <v>2.0578260047939612</v>
      </c>
      <c r="F12" s="25">
        <f>((C12/'Mai_14 '!C12)-1)*100</f>
        <v>5.8401237751418034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1237.48</v>
      </c>
      <c r="D13" s="10">
        <f>((C13/Abr_15!C13)-1)*100</f>
        <v>4.589327067732718</v>
      </c>
      <c r="E13" s="10">
        <f>((C13/Dez_14!C13)-1)*100</f>
        <v>5.6934456193095562</v>
      </c>
      <c r="F13" s="25">
        <f>((C13/'Mai_14 '!C13)-1)*100</f>
        <v>8.2224126773127182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1244.93</v>
      </c>
      <c r="D14" s="10">
        <f>((C14/Abr_15!C14)-1)*100</f>
        <v>0</v>
      </c>
      <c r="E14" s="10">
        <f>((C14/Dez_14!C14)-1)*100</f>
        <v>0.88737256681632459</v>
      </c>
      <c r="F14" s="25">
        <f>((C14/'Mai_14 '!C14)-1)*100</f>
        <v>3.5836120679613392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852.3</v>
      </c>
      <c r="D15" s="10">
        <f>((C15/Abr_15!C15)-1)*100</f>
        <v>0.16217740798194491</v>
      </c>
      <c r="E15" s="10">
        <f>((C15/Dez_14!C15)-1)*100</f>
        <v>1.062442194132851</v>
      </c>
      <c r="F15" s="25">
        <f>((C15/'Mai_14 '!C15)-1)*100</f>
        <v>-0.2095797866735416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991.36</v>
      </c>
      <c r="D16" s="10">
        <f>((C16/Abr_15!C16)-1)*100</f>
        <v>0.89767337716530893</v>
      </c>
      <c r="E16" s="10">
        <f>((C16/Dez_14!C16)-1)*100</f>
        <v>2.742253083221069</v>
      </c>
      <c r="F16" s="25">
        <f>((C16/'Mai_14 '!C16)-1)*100</f>
        <v>4.5595013342052182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1090.48</v>
      </c>
      <c r="D17" s="10">
        <f>((C17/Abr_15!C17)-1)*100</f>
        <v>0.25835041878510268</v>
      </c>
      <c r="E17" s="10">
        <f>((C17/Dez_14!C17)-1)*100</f>
        <v>4.3192102015631617</v>
      </c>
      <c r="F17" s="25">
        <f>((C17/'Mai_14 '!C17)-1)*100</f>
        <v>5.109545336250676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949.76</v>
      </c>
      <c r="D18" s="10">
        <f>((C18/Abr_15!C18)-1)*100</f>
        <v>3.216831855329505</v>
      </c>
      <c r="E18" s="10">
        <f>((C18/Dez_14!C18)-1)*100</f>
        <v>4.1951904511146276</v>
      </c>
      <c r="F18" s="25">
        <f>((C18/'Mai_14 '!C18)-1)*100</f>
        <v>5.2260716382853678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1086.6099999999999</v>
      </c>
      <c r="D19" s="10">
        <f>((C19/Abr_15!C19)-1)*100</f>
        <v>0.49479311173998841</v>
      </c>
      <c r="E19" s="10">
        <f>((C19/Dez_14!C19)-1)*100</f>
        <v>1.3978705336729735</v>
      </c>
      <c r="F19" s="25">
        <f>((C19/'Mai_14 '!C19)-1)*100</f>
        <v>6.0221096898203541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987.54</v>
      </c>
      <c r="D20" s="10">
        <f>((C20/Abr_15!C20)-1)*100</f>
        <v>0.11049723756906271</v>
      </c>
      <c r="E20" s="10">
        <f>((C20/Dez_14!C20)-1)*100</f>
        <v>0.52730160022802508</v>
      </c>
      <c r="F20" s="25">
        <f>((C20/'Mai_14 '!C20)-1)*100</f>
        <v>4.0819552913649693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1176.0899999999999</v>
      </c>
      <c r="D21" s="10">
        <f>((C21/Abr_15!C21)-1)*100</f>
        <v>-0.83641790541395533</v>
      </c>
      <c r="E21" s="10">
        <f>((C21/Dez_14!C21)-1)*100</f>
        <v>-0.21381118436125668</v>
      </c>
      <c r="F21" s="25">
        <v>5.42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1138.71</v>
      </c>
      <c r="D22" s="10">
        <f>((C22/Abr_15!C22)-1)*100</f>
        <v>0.44014395088733949</v>
      </c>
      <c r="E22" s="10">
        <f>((C22/Dez_14!C22)-1)*100</f>
        <v>1.6941432832621839</v>
      </c>
      <c r="F22" s="25">
        <f>((C22/'Mai_14 '!C22)-1)*100</f>
        <v>6.4035956568053942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1199.02</v>
      </c>
      <c r="D23" s="10">
        <f>((C23/Abr_15!C23)-1)*100</f>
        <v>0.19135477509544252</v>
      </c>
      <c r="E23" s="10">
        <f>((C23/Dez_14!C23)-1)*100</f>
        <v>5.3703719977854059</v>
      </c>
      <c r="F23" s="25">
        <f>((C23/'Mai_14 '!C23)-1)*100</f>
        <v>6.5520887948884221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979.33</v>
      </c>
      <c r="D24" s="10">
        <f>((C24/Abr_15!C24)-1)*100</f>
        <v>3.8283751404762478</v>
      </c>
      <c r="E24" s="10">
        <f>((C24/Dez_14!C24)-1)*100</f>
        <v>4.5711784051595261</v>
      </c>
      <c r="F24" s="25">
        <f>((C24/'Mai_14 '!C24)-1)*100</f>
        <v>5.8677909302200071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1145.8</v>
      </c>
      <c r="D25" s="10">
        <f>((C25/Abr_15!C25)-1)*100</f>
        <v>0.67479703370472155</v>
      </c>
      <c r="E25" s="10">
        <f>((C25/Dez_14!C25)-1)*100</f>
        <v>3.2001224927269645</v>
      </c>
      <c r="F25" s="25">
        <f>((C25/'Mai_14 '!C25)-1)*100</f>
        <v>7.175261203453398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879.99</v>
      </c>
      <c r="D26" s="10">
        <f>((C26/Abr_15!C26)-1)*100</f>
        <v>5.0546170835074289</v>
      </c>
      <c r="E26" s="10">
        <f>((C26/Dez_14!C26)-1)*100</f>
        <v>5.4473775658155033</v>
      </c>
      <c r="F26" s="25">
        <f>((C26/'Mai_14 '!C26)-1)*100</f>
        <v>1.8530521539850353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1120.57</v>
      </c>
      <c r="D27" s="10">
        <f>((C27/Abr_15!C27)-1)*100</f>
        <v>2.0890273678072724</v>
      </c>
      <c r="E27" s="10">
        <f>((C27/Dez_14!C27)-1)*100</f>
        <v>2.9897797875078069</v>
      </c>
      <c r="F27" s="25">
        <f>((C27/'Mai_14 '!C27)-1)*100</f>
        <v>7.0584413723260742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1105.0999999999999</v>
      </c>
      <c r="D28" s="10">
        <f>((C28/Abr_15!C28)-1)*100</f>
        <v>1.2107557607062835</v>
      </c>
      <c r="E28" s="10">
        <f>((C28/Dez_14!C28)-1)*100</f>
        <v>3.0204157732823589</v>
      </c>
      <c r="F28" s="25">
        <f>((C28/'Mai_14 '!C28)-1)*100</f>
        <v>5.8099232109687593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1075.77</v>
      </c>
      <c r="D29" s="34">
        <f>((C29/Abr_15!C29)-1)*100</f>
        <v>1.1166567972252572</v>
      </c>
      <c r="E29" s="34">
        <f>((C29/Dez_14!C29)-1)*100</f>
        <v>1.9928893102630907</v>
      </c>
      <c r="F29" s="34">
        <f>((C29/'Mai_14 '!C29)-1)*100</f>
        <v>5.0618200285172943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1030.1600000000001</v>
      </c>
      <c r="D30" s="36">
        <f>((C30/Abr_15!C30)-1)*100</f>
        <v>0.5112594153690031</v>
      </c>
      <c r="E30" s="36">
        <f>((C30/Dez_14!C30)-1)*100</f>
        <v>2.8103792415169693</v>
      </c>
      <c r="F30" s="36">
        <f>((C30/'Mai_14 '!C30)-1)*100</f>
        <v>3.6753753874642747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1042.45</v>
      </c>
      <c r="D31" s="38">
        <f>((C31/Abr_15!C31)-1)*100</f>
        <v>1.5063584490447646</v>
      </c>
      <c r="E31" s="38">
        <f>((C31/Dez_14!C31)-1)*100</f>
        <v>2.0209434331571741</v>
      </c>
      <c r="F31" s="38">
        <f>((C31/'Mai_14 '!C31)-1)*100</f>
        <v>3.4289456190655709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1129.5999999999999</v>
      </c>
      <c r="D32" s="40">
        <f>((C32/Abr_15!C32)-1)*100</f>
        <v>1.5599011013710973</v>
      </c>
      <c r="E32" s="40">
        <f>((C32/Dez_14!C32)-1)*100</f>
        <v>3.6349290812675461</v>
      </c>
      <c r="F32" s="40">
        <f>((C32/'Mai_14 '!C32)-1)*100</f>
        <v>6.6878228921693594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1177.55</v>
      </c>
      <c r="D33" s="42">
        <f>((C33/Abr_15!C33)-1)*100</f>
        <v>1.0815914846130648</v>
      </c>
      <c r="E33" s="42">
        <f>((C33/Dez_14!C33)-1)*100</f>
        <v>2.9443905338893517</v>
      </c>
      <c r="F33" s="42">
        <f>((C33/'Mai_14 '!C33)-1)*100</f>
        <v>7.2703918960773883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hidden="1" x14ac:dyDescent="0.2">
      <c r="A37" s="21" t="s">
        <v>40</v>
      </c>
    </row>
    <row r="38" spans="1:7" x14ac:dyDescent="0.2">
      <c r="A38" s="21" t="s">
        <v>58</v>
      </c>
    </row>
    <row r="39" spans="1:7" x14ac:dyDescent="0.2">
      <c r="A39" s="21" t="s">
        <v>59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>
    <tabColor theme="8" tint="-0.249977111117893"/>
    <pageSetUpPr fitToPage="1"/>
  </sheetPr>
  <dimension ref="A1:K47"/>
  <sheetViews>
    <sheetView showGridLines="0" workbookViewId="0">
      <selection activeCell="J26" sqref="J26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42095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1010.72</v>
      </c>
      <c r="D8" s="10">
        <f>((C8/Mar_15!C8)-1)*100</f>
        <v>0.55514654674970743</v>
      </c>
      <c r="E8" s="10">
        <f>((C8/Dez_14!C8)-1)*100</f>
        <v>1.8162769847585913</v>
      </c>
      <c r="F8" s="44">
        <f>((C8/Abr_14!C8)-1)*100</f>
        <v>7.6574033637612837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1127.55</v>
      </c>
      <c r="D9" s="10">
        <f>((C9/Mar_15!C9)-1)*100</f>
        <v>4.8802129547476092E-2</v>
      </c>
      <c r="E9" s="10">
        <f>((C9/Dez_14!C9)-1)*100</f>
        <v>0.36941427808436789</v>
      </c>
      <c r="F9" s="25">
        <f>((C9/Abr_14!C9)-1)*100</f>
        <v>1.1536839838879098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1131.3500000000001</v>
      </c>
      <c r="D10" s="10">
        <f>((C10/Mar_15!C10)-1)*100</f>
        <v>4.4962915754569677</v>
      </c>
      <c r="E10" s="10">
        <f>((C10/Dez_14!C10)-1)*100</f>
        <v>4.8050913402749806</v>
      </c>
      <c r="F10" s="25">
        <f>((C10/Abr_14!C10)-1)*100</f>
        <v>4.759479605537309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946.2399999999999</v>
      </c>
      <c r="D11" s="10">
        <f>((C11/Mar_15!C11)-1)*100</f>
        <v>-2.9582047922926957E-2</v>
      </c>
      <c r="E11" s="10">
        <f>((C11/Dez_14!C11)-1)*100</f>
        <v>0.66061721434420573</v>
      </c>
      <c r="F11" s="25">
        <f>((C11/Abr_14!C11)-1)*100</f>
        <v>1.0217045490941157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1013.4499999999999</v>
      </c>
      <c r="D12" s="10">
        <f>((C12/Mar_15!C12)-1)*100</f>
        <v>-8.3801636596658735E-2</v>
      </c>
      <c r="E12" s="10">
        <f>((C12/Dez_14!C12)-1)*100</f>
        <v>0.79766865918065033</v>
      </c>
      <c r="F12" s="25">
        <f>((C12/Abr_14!C12)-1)*100</f>
        <v>2.1036299706821637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1183.18</v>
      </c>
      <c r="D13" s="10">
        <f>((C13/Mar_15!C13)-1)*100</f>
        <v>0.26184443559391646</v>
      </c>
      <c r="E13" s="10">
        <f>((C13/Dez_14!C13)-1)*100</f>
        <v>1.0556703848584759</v>
      </c>
      <c r="F13" s="25">
        <f>((C13/Abr_14!C13)-1)*100</f>
        <v>8.7042005071478421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1244.93</v>
      </c>
      <c r="D14" s="10">
        <f>((C14/Mar_15!C14)-1)*100</f>
        <v>0.11419288948217865</v>
      </c>
      <c r="E14" s="10">
        <f>((C14/Dez_14!C14)-1)*100</f>
        <v>0.88737256681632459</v>
      </c>
      <c r="F14" s="25">
        <f>((C14/Abr_14!C14)-1)*100</f>
        <v>3.8358883680584599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850.92000000000007</v>
      </c>
      <c r="D15" s="10">
        <f>((C15/Mar_15!C15)-1)*100</f>
        <v>1.8806713996899482E-2</v>
      </c>
      <c r="E15" s="10">
        <f>((C15/Dez_14!C15)-1)*100</f>
        <v>0.89880712405436824</v>
      </c>
      <c r="F15" s="25">
        <f>((C15/Abr_14!C15)-1)*100</f>
        <v>3.1880964796332956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982.54</v>
      </c>
      <c r="D16" s="10">
        <f>((C16/Mar_15!C16)-1)*100</f>
        <v>9.2702953251233566E-2</v>
      </c>
      <c r="E16" s="10">
        <f>((C16/Dez_14!C16)-1)*100</f>
        <v>1.8281687221473719</v>
      </c>
      <c r="F16" s="25">
        <f>((C16/Abr_14!C16)-1)*100</f>
        <v>3.7025309775610582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1087.67</v>
      </c>
      <c r="D17" s="10">
        <f>((C17/Mar_15!C17)-1)*100</f>
        <v>0.22945502128681738</v>
      </c>
      <c r="E17" s="10">
        <f>((C17/Dez_14!C17)-1)*100</f>
        <v>4.0503955688634408</v>
      </c>
      <c r="F17" s="25">
        <f>((C17/Abr_14!C17)-1)*100</f>
        <v>5.0614815458769336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920.16</v>
      </c>
      <c r="D18" s="10">
        <f>((C18/Mar_15!C18)-1)*100</f>
        <v>0.36211334584006494</v>
      </c>
      <c r="E18" s="10">
        <f>((C18/Dez_14!C18)-1)*100</f>
        <v>0.94786729857818663</v>
      </c>
      <c r="F18" s="25">
        <f>((C18/Abr_14!C18)-1)*100</f>
        <v>5.423798721385853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1081.26</v>
      </c>
      <c r="D19" s="10">
        <f>((C19/Mar_15!C19)-1)*100</f>
        <v>0.20016680567140899</v>
      </c>
      <c r="E19" s="10">
        <f>((C19/Dez_14!C19)-1)*100</f>
        <v>0.89863105736120996</v>
      </c>
      <c r="F19" s="25">
        <f>((C19/Abr_14!C19)-1)*100</f>
        <v>5.7136152988795708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986.45</v>
      </c>
      <c r="D20" s="10">
        <f>((C20/Mar_15!C20)-1)*100</f>
        <v>0.12382895364535518</v>
      </c>
      <c r="E20" s="10">
        <f>((C20/Dez_14!C20)-1)*100</f>
        <v>0.41634431369357294</v>
      </c>
      <c r="F20" s="25">
        <f>((C20/Abr_14!C20)-1)*100</f>
        <v>4.0767664405313431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1186.01</v>
      </c>
      <c r="D21" s="10">
        <f>((C21/Mar_15!C21)-1)*100</f>
        <v>7.8475714719683509E-2</v>
      </c>
      <c r="E21" s="10">
        <f>((C21/Dez_14!C21)-1)*100</f>
        <v>0.62785823979092381</v>
      </c>
      <c r="F21" s="25">
        <f>((C21/Abr_14!C21)-1)*100</f>
        <v>6.3075902620917113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1133.72</v>
      </c>
      <c r="D22" s="10">
        <f>((C22/Mar_15!C22)-1)*100</f>
        <v>0.48304040699476136</v>
      </c>
      <c r="E22" s="10">
        <f>((C22/Dez_14!C22)-1)*100</f>
        <v>1.2485041170271716</v>
      </c>
      <c r="F22" s="25">
        <f>((C22/Abr_14!C22)-1)*100</f>
        <v>6.1207679275130378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1196.7300000000002</v>
      </c>
      <c r="D23" s="10">
        <f>((C23/Mar_15!C23)-1)*100</f>
        <v>4.6348756688700199</v>
      </c>
      <c r="E23" s="10">
        <f>((C23/Dez_14!C23)-1)*100</f>
        <v>5.1691258535385254</v>
      </c>
      <c r="F23" s="25">
        <f>((C23/Abr_14!C23)-1)*100</f>
        <v>6.515179834984397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943.22</v>
      </c>
      <c r="D24" s="10">
        <f>((C24/Mar_15!C24)-1)*100</f>
        <v>0.15821944718761305</v>
      </c>
      <c r="E24" s="10">
        <f>((C24/Dez_14!C24)-1)*100</f>
        <v>0.71541451330456862</v>
      </c>
      <c r="F24" s="25">
        <f>((C24/Abr_14!C24)-1)*100</f>
        <v>2.0447464081703171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1138.1199999999999</v>
      </c>
      <c r="D25" s="10">
        <f>((C25/Mar_15!C25)-1)*100</f>
        <v>0.63220067729472529</v>
      </c>
      <c r="E25" s="10">
        <f>((C25/Dez_14!C25)-1)*100</f>
        <v>2.5083988579354344</v>
      </c>
      <c r="F25" s="25">
        <f>((C25/Abr_14!C25)-1)*100</f>
        <v>6.2978079556173849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837.65</v>
      </c>
      <c r="D26" s="10">
        <f>((C26/Mar_15!C26)-1)*100</f>
        <v>-0.35331065166188669</v>
      </c>
      <c r="E26" s="10">
        <f>((C26/Dez_14!C26)-1)*100</f>
        <v>0.37386313254166303</v>
      </c>
      <c r="F26" s="25">
        <f>((C26/Abr_14!C26)-1)*100</f>
        <v>-2.5160892385396871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1097.6400000000001</v>
      </c>
      <c r="D27" s="10">
        <f>((C27/Mar_15!C27)-1)*100</f>
        <v>0.36024503977325484</v>
      </c>
      <c r="E27" s="10">
        <f>((C27/Dez_14!C27)-1)*100</f>
        <v>0.88232050292269548</v>
      </c>
      <c r="F27" s="25">
        <f>((C27/Abr_14!C27)-1)*100</f>
        <v>6.6021793601771517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1091.8800000000001</v>
      </c>
      <c r="D28" s="10">
        <f>((C28/Mar_15!C28)-1)*100</f>
        <v>0.82087553901699639</v>
      </c>
      <c r="E28" s="10">
        <f>((C28/Dez_14!C28)-1)*100</f>
        <v>1.7880115596159207</v>
      </c>
      <c r="F28" s="25">
        <f>((C28/Abr_14!C28)-1)*100</f>
        <v>5.2952351562726152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1063.8900000000001</v>
      </c>
      <c r="D29" s="34">
        <f>((C29/Mar_15!C29)-1)*100</f>
        <v>9.785011996050752E-2</v>
      </c>
      <c r="E29" s="34">
        <f>((C29/Dez_14!C29)-1)*100</f>
        <v>0.86655605593743967</v>
      </c>
      <c r="F29" s="34">
        <f>((C29/Abr_14!C29)-1)*100</f>
        <v>3.7364587497684454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1024.92</v>
      </c>
      <c r="D30" s="36">
        <f>((C30/Mar_15!C30)-1)*100</f>
        <v>1.5435829353835251</v>
      </c>
      <c r="E30" s="36">
        <f>((C30/Dez_14!C30)-1)*100</f>
        <v>2.2874251497006171</v>
      </c>
      <c r="F30" s="36">
        <f>((C30/Abr_14!C30)-1)*100</f>
        <v>3.8345811340634528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1026.98</v>
      </c>
      <c r="D31" s="38">
        <f>((C31/Mar_15!C31)-1)*100</f>
        <v>0.1023461639682921</v>
      </c>
      <c r="E31" s="38">
        <f>((C31/Dez_14!C31)-1)*100</f>
        <v>0.50694852221571107</v>
      </c>
      <c r="F31" s="38">
        <f>((C31/Abr_14!C31)-1)*100</f>
        <v>1.9760098502601631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1112.25</v>
      </c>
      <c r="D32" s="40">
        <f>((C32/Mar_15!C32)-1)*100</f>
        <v>0.96952531387020091</v>
      </c>
      <c r="E32" s="40">
        <f>((C32/Dez_14!C32)-1)*100</f>
        <v>2.0431567551698171</v>
      </c>
      <c r="F32" s="40">
        <f>((C32/Abr_14!C32)-1)*100</f>
        <v>6.3845050215208143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1164.95</v>
      </c>
      <c r="D33" s="42">
        <f>((C33/Mar_15!C33)-1)*100</f>
        <v>0.56977597444642925</v>
      </c>
      <c r="E33" s="42">
        <f>((C33/Dez_14!C33)-1)*100</f>
        <v>1.8428667593345605</v>
      </c>
      <c r="F33" s="42">
        <f>((C33/Abr_14!C33)-1)*100</f>
        <v>6.5642751946139333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hidden="1" x14ac:dyDescent="0.2">
      <c r="A37" s="21" t="s">
        <v>40</v>
      </c>
    </row>
    <row r="38" spans="1:7" x14ac:dyDescent="0.2">
      <c r="A38" s="21" t="s">
        <v>58</v>
      </c>
    </row>
    <row r="39" spans="1:7" x14ac:dyDescent="0.2">
      <c r="A39" s="21" t="s">
        <v>59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 t="s">
        <v>43</v>
      </c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>
    <tabColor theme="8" tint="-0.249977111117893"/>
    <pageSetUpPr fitToPage="1"/>
  </sheetPr>
  <dimension ref="A1:K47"/>
  <sheetViews>
    <sheetView showGridLines="0" workbookViewId="0">
      <selection activeCell="A50" sqref="A50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42064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1005.14</v>
      </c>
      <c r="D8" s="10">
        <f>((C8/Fev_15!C8)-1)*100</f>
        <v>0.32538827005230697</v>
      </c>
      <c r="E8" s="10">
        <f>((C8/Dez_14!C8)-1)*100</f>
        <v>1.2541679678449436</v>
      </c>
      <c r="F8" s="44">
        <f>((C8/Mar_14!C8)-1)*100</f>
        <v>7.8487966609083859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1127</v>
      </c>
      <c r="D9" s="10">
        <f>((C9/Fev_15!C9)-1)*100</f>
        <v>0.10214504596528506</v>
      </c>
      <c r="E9" s="10">
        <f>((C9/Dez_14!C9)-1)*100</f>
        <v>0.32045575930210735</v>
      </c>
      <c r="F9" s="25">
        <f>((C9/Mar_14!C9)-1)*100</f>
        <v>1.1687822043483953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1082.67</v>
      </c>
      <c r="D10" s="10">
        <f>((C10/Fev_15!C10)-1)*100</f>
        <v>4.7127966289650658E-2</v>
      </c>
      <c r="E10" s="10">
        <f>((C10/Dez_14!C10)-1)*100</f>
        <v>0.29551265424094808</v>
      </c>
      <c r="F10" s="25">
        <f>((C10/Mar_14!C10)-1)*100</f>
        <v>3.6275926758999821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946.52</v>
      </c>
      <c r="D11" s="10">
        <f>((C11/Fev_15!C11)-1)*100</f>
        <v>-7.1790540540550563E-2</v>
      </c>
      <c r="E11" s="10">
        <f>((C11/Dez_14!C11)-1)*100</f>
        <v>0.69040349776070542</v>
      </c>
      <c r="F11" s="25">
        <f>((C11/Mar_14!C11)-1)*100</f>
        <v>1.2721611760803775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1014.2999999999998</v>
      </c>
      <c r="D12" s="10">
        <f>((C12/Fev_15!C12)-1)*100</f>
        <v>0.38399873320005273</v>
      </c>
      <c r="E12" s="10">
        <f>((C12/Dez_14!C12)-1)*100</f>
        <v>0.88220960186187192</v>
      </c>
      <c r="F12" s="25">
        <f>((C12/Mar_14!C12)-1)*100</f>
        <v>2.3274113979601108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1180.0899999999999</v>
      </c>
      <c r="D13" s="10">
        <f>((C13/Fev_15!C13)-1)*100</f>
        <v>0.40926417534543624</v>
      </c>
      <c r="E13" s="10">
        <f>((C13/Dez_14!C13)-1)*100</f>
        <v>0.79175278864385135</v>
      </c>
      <c r="F13" s="25">
        <f>((C13/Mar_14!C13)-1)*100</f>
        <v>9.0585636788747426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1243.5100000000002</v>
      </c>
      <c r="D14" s="10">
        <f>((C14/Fev_15!C14)-1)*100</f>
        <v>0.14334839296790136</v>
      </c>
      <c r="E14" s="10">
        <f>((C14/Dez_14!C14)-1)*100</f>
        <v>0.77229776819722762</v>
      </c>
      <c r="F14" s="25">
        <f>((C14/Mar_14!C14)-1)*100</f>
        <v>3.7347548259005547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850.76</v>
      </c>
      <c r="D15" s="10">
        <f>((C15/Fev_15!C15)-1)*100</f>
        <v>0.73888125799270732</v>
      </c>
      <c r="E15" s="10">
        <f>((C15/Dez_14!C15)-1)*100</f>
        <v>0.87983494201626655</v>
      </c>
      <c r="F15" s="25">
        <f>((C15/Mar_14!C15)-1)*100</f>
        <v>3.3240627163312553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981.62999999999988</v>
      </c>
      <c r="D16" s="10">
        <f>((C16/Fev_15!C16)-1)*100</f>
        <v>0.37629735671558251</v>
      </c>
      <c r="E16" s="10">
        <f>((C16/Dez_14!C16)-1)*100</f>
        <v>1.7338584309254834</v>
      </c>
      <c r="F16" s="25">
        <f>((C16/Mar_14!C16)-1)*100</f>
        <v>3.6666631464447264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1085.1799999999998</v>
      </c>
      <c r="D17" s="10">
        <f>((C17/Fev_15!C17)-1)*100</f>
        <v>0.13841724494314533</v>
      </c>
      <c r="E17" s="10">
        <f>((C17/Dez_14!C17)-1)*100</f>
        <v>3.8121932786775448</v>
      </c>
      <c r="F17" s="25">
        <f>((C17/Mar_14!C17)-1)*100</f>
        <v>5.1296707129224961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916.83999999999992</v>
      </c>
      <c r="D18" s="10">
        <f>((C18/Fev_15!C18)-1)*100</f>
        <v>9.498127667935119E-2</v>
      </c>
      <c r="E18" s="10">
        <f>((C18/Dez_14!C18)-1)*100</f>
        <v>0.58364051255046512</v>
      </c>
      <c r="F18" s="25">
        <f>((C18/Mar_14!C18)-1)*100</f>
        <v>5.1711480223914918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1079.0999999999999</v>
      </c>
      <c r="D19" s="10">
        <f>((C19/Fev_15!C19)-1)*100</f>
        <v>0.17917320385827384</v>
      </c>
      <c r="E19" s="10">
        <f>((C19/Dez_14!C19)-1)*100</f>
        <v>0.69706895103718303</v>
      </c>
      <c r="F19" s="25">
        <f>((C19/Mar_14!C19)-1)*100</f>
        <v>5.6573845611561424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985.23</v>
      </c>
      <c r="D20" s="10">
        <f>((C20/Fev_15!C20)-1)*100</f>
        <v>0.1168604178522159</v>
      </c>
      <c r="E20" s="10">
        <f>((C20/Dez_14!C20)-1)*100</f>
        <v>0.29215358931553581</v>
      </c>
      <c r="F20" s="25">
        <f>((C20/Mar_14!C20)-1)*100</f>
        <v>4.0248756744200698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1185.08</v>
      </c>
      <c r="D21" s="10">
        <f>((C21/Fev_15!C21)-1)*100</f>
        <v>9.5443219730562134E-2</v>
      </c>
      <c r="E21" s="10">
        <f>((C21/Dez_14!C21)-1)*100</f>
        <v>0.54895173127664787</v>
      </c>
      <c r="F21" s="25">
        <f>((C21/Mar_14!C21)-1)*100</f>
        <v>6.4255116611137586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1128.2700000000002</v>
      </c>
      <c r="D22" s="10">
        <f>((C22/Fev_15!C22)-1)*100</f>
        <v>0.195369737227713</v>
      </c>
      <c r="E22" s="10">
        <f>((C22/Dez_14!C22)-1)*100</f>
        <v>0.76178398556809857</v>
      </c>
      <c r="F22" s="25">
        <f>((C22/Mar_14!C22)-1)*100</f>
        <v>5.857351947759537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1143.72</v>
      </c>
      <c r="D23" s="10">
        <f>((C23/Fev_15!C23)-1)*100</f>
        <v>0.2164293537787243</v>
      </c>
      <c r="E23" s="10">
        <f>((C23/Dez_14!C23)-1)*100</f>
        <v>0.5105851956657359</v>
      </c>
      <c r="F23" s="25">
        <f>((C23/Mar_14!C23)-1)*100</f>
        <v>1.8541277050494243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941.73</v>
      </c>
      <c r="D24" s="10">
        <f>((C24/Fev_15!C24)-1)*100</f>
        <v>0.26083808874883818</v>
      </c>
      <c r="E24" s="10">
        <f>((C24/Dez_14!C24)-1)*100</f>
        <v>0.55631486780849393</v>
      </c>
      <c r="F24" s="25">
        <f>((C24/Mar_14!C24)-1)*100</f>
        <v>1.8119506578591738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1130.9699999999998</v>
      </c>
      <c r="D25" s="10">
        <f>((C25/Fev_15!C25)-1)*100</f>
        <v>0.3593866467894502</v>
      </c>
      <c r="E25" s="10">
        <f>((C25/Dez_14!C25)-1)*100</f>
        <v>1.8644113593990319</v>
      </c>
      <c r="F25" s="25">
        <f>((C25/Mar_14!C25)-1)*100</f>
        <v>6.1156513009129165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840.62000000000012</v>
      </c>
      <c r="D26" s="10">
        <f>((C26/Fev_15!C26)-1)*100</f>
        <v>-0.44293903074514862</v>
      </c>
      <c r="E26" s="10">
        <f>((C26/Dez_14!C26)-1)*100</f>
        <v>0.7297520760188636</v>
      </c>
      <c r="F26" s="25">
        <f>((C26/Mar_14!C26)-1)*100</f>
        <v>2.1993118792019928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1093.7</v>
      </c>
      <c r="D27" s="10">
        <f>((C27/Fev_15!C27)-1)*100</f>
        <v>6.0382053721741435E-2</v>
      </c>
      <c r="E27" s="10">
        <f>((C27/Dez_14!C27)-1)*100</f>
        <v>0.52020146318150218</v>
      </c>
      <c r="F27" s="25">
        <f>((C27/Mar_14!C27)-1)*100</f>
        <v>6.396225497349084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1082.99</v>
      </c>
      <c r="D28" s="10">
        <f>((C28/Fev_15!C28)-1)*100</f>
        <v>0.16926264382699507</v>
      </c>
      <c r="E28" s="10">
        <f>((C28/Dez_14!C28)-1)*100</f>
        <v>0.95926167614430735</v>
      </c>
      <c r="F28" s="25">
        <f>((C28/Mar_14!C28)-1)*100</f>
        <v>4.9032808004882078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1062.8499999999999</v>
      </c>
      <c r="D29" s="34">
        <f>((C29/Fev_15!C29)-1)*100</f>
        <v>0.22915448595837162</v>
      </c>
      <c r="E29" s="34">
        <f>((C29/Dez_14!C29)-1)*100</f>
        <v>0.76795449158566509</v>
      </c>
      <c r="F29" s="34">
        <f>((C29/Mar_14!C29)-1)*100</f>
        <v>3.7372140235808482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1009.34</v>
      </c>
      <c r="D30" s="36">
        <f>((C30/Fev_15!C30)-1)*100</f>
        <v>0.11307280301526834</v>
      </c>
      <c r="E30" s="36">
        <f>((C30/Dez_14!C30)-1)*100</f>
        <v>0.7325349301397166</v>
      </c>
      <c r="F30" s="36">
        <f>((C30/Mar_14!C30)-1)*100</f>
        <v>3.8800378741097541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1025.93</v>
      </c>
      <c r="D31" s="38">
        <f>((C31/Fev_15!C31)-1)*100</f>
        <v>0.16500039053346516</v>
      </c>
      <c r="E31" s="38">
        <f>((C31/Dez_14!C31)-1)*100</f>
        <v>0.40418868663143481</v>
      </c>
      <c r="F31" s="38">
        <f>((C31/Mar_14!C31)-1)*100</f>
        <v>1.886923619318126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1101.57</v>
      </c>
      <c r="D32" s="40">
        <f>((C32/Fev_15!C32)-1)*100</f>
        <v>0.10541525431428944</v>
      </c>
      <c r="E32" s="40">
        <f>((C32/Dez_14!C32)-1)*100</f>
        <v>1.0633222627937977</v>
      </c>
      <c r="F32" s="40">
        <f>((C32/Mar_14!C32)-1)*100</f>
        <v>5.5548102721349135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1158.3499999999999</v>
      </c>
      <c r="D33" s="42">
        <f>((C33/Fev_15!C33)-1)*100</f>
        <v>0.3291325624702246</v>
      </c>
      <c r="E33" s="42">
        <f>((C33/Dez_14!C33)-1)*100</f>
        <v>1.2658781155201249</v>
      </c>
      <c r="F33" s="42">
        <f>((C33/Mar_14!C33)-1)*100</f>
        <v>6.3184367284375487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hidden="1" x14ac:dyDescent="0.2">
      <c r="A37" s="21" t="s">
        <v>40</v>
      </c>
    </row>
    <row r="38" spans="1:7" x14ac:dyDescent="0.2">
      <c r="A38" s="21" t="s">
        <v>58</v>
      </c>
    </row>
    <row r="39" spans="1:7" x14ac:dyDescent="0.2">
      <c r="A39" s="21" t="s">
        <v>59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 t="s">
        <v>43</v>
      </c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>
    <tabColor theme="8" tint="-0.249977111117893"/>
    <pageSetUpPr fitToPage="1"/>
  </sheetPr>
  <dimension ref="A1:K47"/>
  <sheetViews>
    <sheetView showGridLines="0" workbookViewId="0">
      <selection activeCell="A50" sqref="A50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42036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1001.88</v>
      </c>
      <c r="D8" s="10">
        <f>((C8/Jan_15!C8)-1)*100</f>
        <v>0.27825042538283107</v>
      </c>
      <c r="E8" s="10">
        <f>((C8/Dez_14!C8)-1)*100</f>
        <v>0.92576735939720045</v>
      </c>
      <c r="F8" s="44">
        <f>((C8/Fev_14!C8)-1)*100</f>
        <v>7.6133190118152561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1125.8499999999999</v>
      </c>
      <c r="D9" s="10">
        <f>((C9/Jan_15!C9)-1)*100</f>
        <v>8.8010952474082416E-2</v>
      </c>
      <c r="E9" s="10">
        <f>((C9/Dez_14!C9)-1)*100</f>
        <v>0.21808794730282521</v>
      </c>
      <c r="F9" s="25">
        <f>((C9/Fev_14!C9)-1)*100</f>
        <v>1.1427236710896072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1082.1600000000001</v>
      </c>
      <c r="D10" s="10">
        <f>((C10/Jan_15!C10)-1)*100</f>
        <v>0.12305357919377702</v>
      </c>
      <c r="E10" s="10">
        <f>((C10/Dez_14!C10)-1)*100</f>
        <v>0.24826768444068392</v>
      </c>
      <c r="F10" s="25">
        <f>((C10/Fev_14!C10)-1)*100</f>
        <v>3.9159576715512179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947.2</v>
      </c>
      <c r="D11" s="10">
        <f>((C11/Jan_15!C11)-1)*100</f>
        <v>4.541757765879062E-2</v>
      </c>
      <c r="E11" s="10">
        <f>((C11/Dez_14!C11)-1)*100</f>
        <v>0.76274161462932533</v>
      </c>
      <c r="F11" s="25">
        <f>((C11/Fev_14!C11)-1)*100</f>
        <v>1.3872238396985814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1010.4199999999998</v>
      </c>
      <c r="D12" s="10">
        <f>((C12/Jan_15!C12)-1)*100</f>
        <v>0.30575575277460576</v>
      </c>
      <c r="E12" s="10">
        <f>((C12/Dez_14!C12)-1)*100</f>
        <v>0.49630506350515358</v>
      </c>
      <c r="F12" s="25">
        <f>((C12/Fev_14!C12)-1)*100</f>
        <v>2.4839491647479894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1175.28</v>
      </c>
      <c r="D13" s="10">
        <f>((C13/Jan_15!C13)-1)*100</f>
        <v>0.23197107184280696</v>
      </c>
      <c r="E13" s="10">
        <f>((C13/Dez_14!C13)-1)*100</f>
        <v>0.38092960489231054</v>
      </c>
      <c r="F13" s="25">
        <f>((C13/Fev_14!C13)-1)*100</f>
        <v>9.3761923817855308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1241.73</v>
      </c>
      <c r="D14" s="10">
        <f>((C14/Jan_15!C14)-1)*100</f>
        <v>0.62560270986458111</v>
      </c>
      <c r="E14" s="10">
        <f>((C14/Dez_14!C14)-1)*100</f>
        <v>0.62804907697044943</v>
      </c>
      <c r="F14" s="25">
        <f>((C14/Fev_14!C14)-1)*100</f>
        <v>3.7299094463193905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844.52</v>
      </c>
      <c r="D15" s="10">
        <f>((C15/Jan_15!C15)-1)*100</f>
        <v>0.45438325205184871</v>
      </c>
      <c r="E15" s="10">
        <f>((C15/Dez_14!C15)-1)*100</f>
        <v>0.13991984253087786</v>
      </c>
      <c r="F15" s="25">
        <f>((C15/Fev_14!C15)-1)*100</f>
        <v>2.7359098816345018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977.94999999999993</v>
      </c>
      <c r="D16" s="10">
        <f>((C16/Jan_15!C16)-1)*100</f>
        <v>0.56558177798342602</v>
      </c>
      <c r="E16" s="10">
        <f>((C16/Dez_14!C16)-1)*100</f>
        <v>1.3524717587314772</v>
      </c>
      <c r="F16" s="25">
        <f>((C16/Fev_14!C16)-1)*100</f>
        <v>3.3107615596708273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1083.68</v>
      </c>
      <c r="D17" s="10">
        <f>((C17/Jan_15!C17)-1)*100</f>
        <v>0.25255562236921048</v>
      </c>
      <c r="E17" s="10">
        <f>((C17/Dez_14!C17)-1)*100</f>
        <v>3.6686979231439043</v>
      </c>
      <c r="F17" s="25">
        <f>((C17/Fev_14!C17)-1)*100</f>
        <v>5.1850989070720166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915.97</v>
      </c>
      <c r="D18" s="10">
        <f>((C18/Jan_15!C18)-1)*100</f>
        <v>0.40558168086202162</v>
      </c>
      <c r="E18" s="10">
        <f>((C18/Dez_14!C18)-1)*100</f>
        <v>0.4881955415130923</v>
      </c>
      <c r="F18" s="25">
        <f>((C18/Fev_14!C18)-1)*100</f>
        <v>5.221017322979371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1077.1699999999998</v>
      </c>
      <c r="D19" s="10">
        <f>((C19/Jan_15!C19)-1)*100</f>
        <v>7.5253632613625498E-2</v>
      </c>
      <c r="E19" s="10">
        <f>((C19/Dez_14!C19)-1)*100</f>
        <v>0.5169694764050714</v>
      </c>
      <c r="F19" s="25">
        <f>((C19/Fev_14!C19)-1)*100</f>
        <v>5.6442596261352174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984.08</v>
      </c>
      <c r="D20" s="10">
        <f>((C20/Jan_15!C20)-1)*100</f>
        <v>7.9324722871976228E-2</v>
      </c>
      <c r="E20" s="10">
        <f>((C20/Dez_14!C20)-1)*100</f>
        <v>0.1750885622378906</v>
      </c>
      <c r="F20" s="25">
        <f>((C20/Fev_14!C20)-1)*100</f>
        <v>4.0264696244146414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1183.95</v>
      </c>
      <c r="D21" s="10">
        <f>((C21/Jan_15!C21)-1)*100</f>
        <v>2.4500278796280028E-2</v>
      </c>
      <c r="E21" s="10">
        <f>((C21/Dez_14!C21)-1)*100</f>
        <v>0.45307608114641962</v>
      </c>
      <c r="F21" s="25">
        <f>((C21/Fev_14!C21)-1)*100</f>
        <v>6.7631543351819312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1126.0700000000002</v>
      </c>
      <c r="D22" s="10">
        <f>((C22/Jan_15!C22)-1)*100</f>
        <v>0.38690237401157734</v>
      </c>
      <c r="E22" s="10">
        <f>((C22/Dez_14!C22)-1)*100</f>
        <v>0.56530980406166442</v>
      </c>
      <c r="F22" s="25">
        <f>((C22/Fev_14!C22)-1)*100</f>
        <v>5.9222469923150278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1141.2500000000002</v>
      </c>
      <c r="D23" s="10">
        <f>((C23/Jan_15!C23)-1)*100</f>
        <v>0.14478764478766948</v>
      </c>
      <c r="E23" s="10">
        <f>((C23/Dez_14!C23)-1)*100</f>
        <v>0.29352057719855829</v>
      </c>
      <c r="F23" s="25">
        <f>((C23/Fev_14!C23)-1)*100</f>
        <v>7.052069751517287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939.28</v>
      </c>
      <c r="D24" s="10">
        <f>((C24/Jan_15!C24)-1)*100</f>
        <v>0.1834549255514295</v>
      </c>
      <c r="E24" s="10">
        <f>((C24/Dez_14!C24)-1)*100</f>
        <v>0.2947080681672487</v>
      </c>
      <c r="F24" s="25">
        <f>((C24/Fev_14!C24)-1)*100</f>
        <v>1.6536796536796405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1126.92</v>
      </c>
      <c r="D25" s="10">
        <f>((C25/Jan_15!C25)-1)*100</f>
        <v>0.32047858134816032</v>
      </c>
      <c r="E25" s="10">
        <f>((C25/Dez_14!C25)-1)*100</f>
        <v>1.4996352238644484</v>
      </c>
      <c r="F25" s="25">
        <f>((C25/Fev_14!C25)-1)*100</f>
        <v>6.1579765437332235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844.3599999999999</v>
      </c>
      <c r="D26" s="10">
        <f>((C26/Jan_15!C26)-1)*100</f>
        <v>0.18747478582785693</v>
      </c>
      <c r="E26" s="10">
        <f>((C26/Dez_14!C26)-1)*100</f>
        <v>1.1779085233604381</v>
      </c>
      <c r="F26" s="25">
        <f>((C26/Fev_14!C26)-1)*100</f>
        <v>3.7883816407306314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1093.04</v>
      </c>
      <c r="D27" s="10">
        <f>((C27/Jan_15!C27)-1)*100</f>
        <v>0.10898933003617994</v>
      </c>
      <c r="E27" s="10">
        <f>((C27/Dez_14!C27)-1)*100</f>
        <v>0.45954192860555576</v>
      </c>
      <c r="F27" s="25">
        <f>((C27/Fev_14!C27)-1)*100</f>
        <v>6.4189814138699841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1081.1600000000001</v>
      </c>
      <c r="D28" s="10">
        <f>((C28/Jan_15!C28)-1)*100</f>
        <v>0.22154861555290228</v>
      </c>
      <c r="E28" s="10">
        <f>((C28/Dez_14!C28)-1)*100</f>
        <v>0.78866411857929641</v>
      </c>
      <c r="F28" s="25">
        <f>((C28/Fev_14!C28)-1)*100</f>
        <v>5.2900159713295425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1060.42</v>
      </c>
      <c r="D29" s="34">
        <f>((C29/Jan_15!C29)-1)*100</f>
        <v>0.38718960930770319</v>
      </c>
      <c r="E29" s="34">
        <f>((C29/Dez_14!C29)-1)*100</f>
        <v>0.53756814410998999</v>
      </c>
      <c r="F29" s="34">
        <f>((C29/Fev_14!C29)-1)*100</f>
        <v>3.8029699384281024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1008.2</v>
      </c>
      <c r="D30" s="36">
        <f>((C30/Jan_15!C30)-1)*100</f>
        <v>0.18980611950829562</v>
      </c>
      <c r="E30" s="36">
        <f>((C30/Dez_14!C30)-1)*100</f>
        <v>0.61876247504990545</v>
      </c>
      <c r="F30" s="36">
        <f>((C30/Fev_14!C30)-1)*100</f>
        <v>4.0443339078028107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1024.24</v>
      </c>
      <c r="D31" s="38">
        <f>((C31/Jan_15!C31)-1)*100</f>
        <v>0.12219083275495368</v>
      </c>
      <c r="E31" s="38">
        <f>((C31/Dez_14!C31)-1)*100</f>
        <v>0.23879428459581131</v>
      </c>
      <c r="F31" s="38">
        <f>((C31/Fev_14!C31)-1)*100</f>
        <v>1.8151454303266368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1100.4100000000001</v>
      </c>
      <c r="D32" s="40">
        <f>((C32/Jan_15!C32)-1)*100</f>
        <v>0.14196660144698559</v>
      </c>
      <c r="E32" s="40">
        <f>((C32/Dez_14!C32)-1)*100</f>
        <v>0.95689829171177188</v>
      </c>
      <c r="F32" s="40">
        <f>((C32/Fev_14!C32)-1)*100</f>
        <v>6.3804487582293179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1154.55</v>
      </c>
      <c r="D33" s="42">
        <f>((C33/Jan_15!C33)-1)*100</f>
        <v>0.33109129777360025</v>
      </c>
      <c r="E33" s="42">
        <f>((C33/Dez_14!C33)-1)*100</f>
        <v>0.93367253271787742</v>
      </c>
      <c r="F33" s="42">
        <f>((C33/Fev_14!C33)-1)*100</f>
        <v>6.3190076708443454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hidden="1" x14ac:dyDescent="0.2">
      <c r="A37" s="21" t="s">
        <v>40</v>
      </c>
    </row>
    <row r="38" spans="1:7" x14ac:dyDescent="0.2">
      <c r="A38" s="21" t="s">
        <v>58</v>
      </c>
    </row>
    <row r="39" spans="1:7" x14ac:dyDescent="0.2">
      <c r="A39" s="21" t="s">
        <v>59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 t="s">
        <v>43</v>
      </c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>
    <tabColor theme="8" tint="-0.249977111117893"/>
    <pageSetUpPr fitToPage="1"/>
  </sheetPr>
  <dimension ref="A1:K47"/>
  <sheetViews>
    <sheetView showGridLines="0" workbookViewId="0">
      <selection activeCell="A49" sqref="A49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42005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999.1</v>
      </c>
      <c r="D8" s="10">
        <f>((C8/Dez_14!C8)-1)*100</f>
        <v>0.64572021476998476</v>
      </c>
      <c r="E8" s="10">
        <f>((C8/Dez_14!C8)-1)*100</f>
        <v>0.64572021476998476</v>
      </c>
      <c r="F8" s="44">
        <f>((C8/Jan_14!C8)-1)*100</f>
        <v>7.6662787189103021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1124.8599999999999</v>
      </c>
      <c r="D9" s="10">
        <f>((C9/Dez_14!C9)-1)*100</f>
        <v>0.12996261349473848</v>
      </c>
      <c r="E9" s="10">
        <f>((C9/Dez_14!C9)-1)*100</f>
        <v>0.12996261349473848</v>
      </c>
      <c r="F9" s="25">
        <f>((C9/Jan_14!C9)-1)*100</f>
        <v>1.1055583519091083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1080.83</v>
      </c>
      <c r="D10" s="10">
        <f>((C10/Dez_14!C10)-1)*100</f>
        <v>0.12506021417721946</v>
      </c>
      <c r="E10" s="10">
        <f>((C10/Dez_14!C10)-1)*100</f>
        <v>0.12506021417721946</v>
      </c>
      <c r="F10" s="25">
        <f>((C10/Jan_14!C10)-1)*100</f>
        <v>4.2286254315415883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946.77</v>
      </c>
      <c r="D11" s="10">
        <f>((C11/Dez_14!C11)-1)*100</f>
        <v>0.71699839366827778</v>
      </c>
      <c r="E11" s="10">
        <f>((C11/Dez_14!C11)-1)*100</f>
        <v>0.71699839366827778</v>
      </c>
      <c r="F11" s="25">
        <f>((C11/Jan_14!C11)-1)*100</f>
        <v>1.7430551824189955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1007.34</v>
      </c>
      <c r="D12" s="10">
        <f>((C12/Dez_14!C12)-1)*100</f>
        <v>0.18996847120138494</v>
      </c>
      <c r="E12" s="10">
        <f>((C12/Dez_14!C12)-1)*100</f>
        <v>0.18996847120138494</v>
      </c>
      <c r="F12" s="25">
        <f>((C12/Jan_14!C12)-1)*100</f>
        <v>2.5637370693166073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1172.56</v>
      </c>
      <c r="D13" s="10">
        <f>((C13/Dez_14!C13)-1)*100</f>
        <v>0.14861379204318403</v>
      </c>
      <c r="E13" s="10">
        <f>((C13/Dez_14!C13)-1)*100</f>
        <v>0.14861379204318403</v>
      </c>
      <c r="F13" s="25">
        <f>((C13/Jan_14!C13)-1)*100</f>
        <v>9.8231679904090985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1234.01</v>
      </c>
      <c r="D14" s="10">
        <f>((C14/Dez_14!C14)-1)*100</f>
        <v>2.4311577172975163E-3</v>
      </c>
      <c r="E14" s="10">
        <f>((C14/Dez_14!C14)-1)*100</f>
        <v>2.4311577172975163E-3</v>
      </c>
      <c r="F14" s="25">
        <f>((C14/Jan_14!C14)-1)*100</f>
        <v>3.0893127156378819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840.7</v>
      </c>
      <c r="D15" s="10">
        <f>((C15/Dez_14!C15)-1)*100</f>
        <v>-0.31304100362843368</v>
      </c>
      <c r="E15" s="10">
        <f>((C15/Dez_14!C15)-1)*100</f>
        <v>-0.31304100362843368</v>
      </c>
      <c r="F15" s="25">
        <f>((C15/Jan_14!C15)-1)*100</f>
        <v>3.0181234452926864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972.45</v>
      </c>
      <c r="D16" s="10">
        <f>((C16/Dez_14!C16)-1)*100</f>
        <v>0.78246450409369395</v>
      </c>
      <c r="E16" s="10">
        <f>((C16/Dez_14!C16)-1)*100</f>
        <v>0.78246450409369395</v>
      </c>
      <c r="F16" s="25">
        <f>((C16/Jan_14!C16)-1)*100</f>
        <v>3.2018083796748309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1080.95</v>
      </c>
      <c r="D17" s="10">
        <f>((C17/Dez_14!C17)-1)*100</f>
        <v>3.4075363760726285</v>
      </c>
      <c r="E17" s="10">
        <f>((C17/Dez_14!C17)-1)*100</f>
        <v>3.4075363760726285</v>
      </c>
      <c r="F17" s="25">
        <f>((C17/Jan_14!C17)-1)*100</f>
        <v>5.0618639867038739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912.27</v>
      </c>
      <c r="D18" s="10">
        <f>((C18/Dez_14!C18)-1)*100</f>
        <v>8.22801474460233E-2</v>
      </c>
      <c r="E18" s="10">
        <f>((C18/Dez_14!C18)-1)*100</f>
        <v>8.22801474460233E-2</v>
      </c>
      <c r="F18" s="25">
        <f>((C18/Jan_14!C18)-1)*100</f>
        <v>5.0409331137952096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1076.3599999999999</v>
      </c>
      <c r="D19" s="10">
        <f>((C19/Dez_14!C19)-1)*100</f>
        <v>0.44138368653356963</v>
      </c>
      <c r="E19" s="10">
        <f>((C19/Dez_14!C19)-1)*100</f>
        <v>0.44138368653356963</v>
      </c>
      <c r="F19" s="25">
        <f>((C19/Jan_14!C19)-1)*100</f>
        <v>5.6923182670685968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983.3</v>
      </c>
      <c r="D20" s="10">
        <f>((C20/Dez_14!C20)-1)*100</f>
        <v>9.5687935176513861E-2</v>
      </c>
      <c r="E20" s="10">
        <f>((C20/Dez_14!C20)-1)*100</f>
        <v>9.5687935176513861E-2</v>
      </c>
      <c r="F20" s="25">
        <f>((C20/Jan_14!C20)-1)*100</f>
        <v>4.020988268150516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1183.6600000000001</v>
      </c>
      <c r="D21" s="10">
        <f>((C21/Dez_14!C21)-1)*100</f>
        <v>0.42847082580326212</v>
      </c>
      <c r="E21" s="10">
        <f>((C21/Dez_14!C21)-1)*100</f>
        <v>0.42847082580326212</v>
      </c>
      <c r="F21" s="25">
        <f>((C21/Jan_14!C21)-1)*100</f>
        <v>9.0368104941228609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1121.73</v>
      </c>
      <c r="D22" s="10">
        <f>((C22/Dez_14!C22)-1)*100</f>
        <v>0.17771982781717988</v>
      </c>
      <c r="E22" s="10">
        <f>((C22/Dez_14!C22)-1)*100</f>
        <v>0.17771982781717988</v>
      </c>
      <c r="F22" s="25">
        <f>((C22/Jan_14!C22)-1)*100</f>
        <v>5.6601107720130939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1139.5999999999999</v>
      </c>
      <c r="D23" s="10">
        <f>((C23/Dez_14!C23)-1)*100</f>
        <v>0.14851789684595662</v>
      </c>
      <c r="E23" s="10">
        <f>((C23/Dez_14!C23)-1)*100</f>
        <v>0.14851789684595662</v>
      </c>
      <c r="F23" s="25">
        <f>((C23/Jan_14!C23)-1)*100</f>
        <v>6.9735569928002228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937.56</v>
      </c>
      <c r="D24" s="10">
        <f>((C24/Dez_14!C24)-1)*100</f>
        <v>0.1110494169905607</v>
      </c>
      <c r="E24" s="10">
        <f>((C24/Dez_14!C24)-1)*100</f>
        <v>0.1110494169905607</v>
      </c>
      <c r="F24" s="25">
        <f>((C24/Jan_14!C24)-1)*100</f>
        <v>1.6215044439626958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1123.32</v>
      </c>
      <c r="D25" s="10">
        <f>((C25/Dez_14!C25)-1)*100</f>
        <v>1.1753897700559124</v>
      </c>
      <c r="E25" s="10">
        <f>((C25/Dez_14!C25)-1)*100</f>
        <v>1.1753897700559124</v>
      </c>
      <c r="F25" s="25">
        <f>((C25/Jan_14!C25)-1)*100</f>
        <v>6.5222751152161029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842.78</v>
      </c>
      <c r="D26" s="10">
        <f>((C26/Dez_14!C26)-1)*100</f>
        <v>0.98858039854767821</v>
      </c>
      <c r="E26" s="10">
        <f>((C26/Dez_14!C26)-1)*100</f>
        <v>0.98858039854767821</v>
      </c>
      <c r="F26" s="25">
        <f>((C26/Jan_14!C26)-1)*100</f>
        <v>4.776468248048138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1091.8499999999999</v>
      </c>
      <c r="D27" s="10">
        <f>((C27/Dez_14!C27)-1)*100</f>
        <v>0.35017094959743922</v>
      </c>
      <c r="E27" s="10">
        <f>((C27/Dez_14!C27)-1)*100</f>
        <v>0.35017094959743922</v>
      </c>
      <c r="F27" s="25">
        <f>((C27/Jan_14!C27)-1)*100</f>
        <v>6.5697776563140575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1078.77</v>
      </c>
      <c r="D28" s="10">
        <f>((C28/Dez_14!C28)-1)*100</f>
        <v>0.56586184394518124</v>
      </c>
      <c r="E28" s="10">
        <f>((C28/Dez_14!C28)-1)*100</f>
        <v>0.56586184394518124</v>
      </c>
      <c r="F28" s="25">
        <f>((C28/Jan_14!C28)-1)*100</f>
        <v>5.4052469588157681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1056.33</v>
      </c>
      <c r="D29" s="34">
        <f>((C29/Dez_14!C29)-1)*100</f>
        <v>0.14979853045744562</v>
      </c>
      <c r="E29" s="34">
        <f>((C29/Dez_14!C29)-1)*100</f>
        <v>0.14979853045744562</v>
      </c>
      <c r="F29" s="34">
        <f>((C29/Jan_14!C29)-1)*100</f>
        <v>3.6125551741049478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1006.29</v>
      </c>
      <c r="D30" s="36">
        <f>((C30/Dez_14!C30)-1)*100</f>
        <v>0.42814371257484662</v>
      </c>
      <c r="E30" s="36">
        <f>((C30/Dez_14!C30)-1)*100</f>
        <v>0.42814371257484662</v>
      </c>
      <c r="F30" s="36">
        <f>((C30/Jan_14!C30)-1)*100</f>
        <v>4.5789468214460172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1022.99</v>
      </c>
      <c r="D31" s="38">
        <f>((C31/Dez_14!C31)-1)*100</f>
        <v>0.11646114699550569</v>
      </c>
      <c r="E31" s="38">
        <f>((C31/Dez_14!C31)-1)*100</f>
        <v>0.11646114699550569</v>
      </c>
      <c r="F31" s="38">
        <f>((C31/Jan_14!C31)-1)*100</f>
        <v>1.7849858216009151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1098.8499999999999</v>
      </c>
      <c r="D32" s="40">
        <f>((C32/Dez_14!C32)-1)*100</f>
        <v>0.81377639956694559</v>
      </c>
      <c r="E32" s="40">
        <f>((C32/Dez_14!C32)-1)*100</f>
        <v>0.81377639956694559</v>
      </c>
      <c r="F32" s="40">
        <f>((C32/Jan_14!C32)-1)*100</f>
        <v>6.4581133318478035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1150.74</v>
      </c>
      <c r="D33" s="42">
        <f>((C33/Dez_14!C33)-1)*100</f>
        <v>0.60059272469774605</v>
      </c>
      <c r="E33" s="42">
        <f>((C33/Dez_14!C33)-1)*100</f>
        <v>0.60059272469774605</v>
      </c>
      <c r="F33" s="42">
        <f>((C33/Jan_14!C33)-1)*100</f>
        <v>6.4041868550504866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hidden="1" x14ac:dyDescent="0.2">
      <c r="A37" s="21" t="s">
        <v>40</v>
      </c>
    </row>
    <row r="38" spans="1:7" x14ac:dyDescent="0.2">
      <c r="A38" s="21" t="s">
        <v>58</v>
      </c>
    </row>
    <row r="39" spans="1:7" x14ac:dyDescent="0.2">
      <c r="A39" s="21" t="s">
        <v>59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 t="s">
        <v>43</v>
      </c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>
    <tabColor theme="6" tint="0.39997558519241921"/>
    <pageSetUpPr fitToPage="1"/>
  </sheetPr>
  <dimension ref="A1:K47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41974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992.68999999999994</v>
      </c>
      <c r="D8" s="10">
        <f>((C8/Nov_14!C8)-1)*100</f>
        <v>0.35788303088510887</v>
      </c>
      <c r="E8" s="43">
        <f>((C8/Dez_13!C8)-1)*100</f>
        <v>8.2576311111595793</v>
      </c>
      <c r="F8" s="44">
        <f>((C8/Dez_13!C8)-1)*100</f>
        <v>8.2576311111595793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1123.4000000000001</v>
      </c>
      <c r="D9" s="10">
        <f>((C9/Nov_14!C9)-1)*100</f>
        <v>4.4527562561236245E-2</v>
      </c>
      <c r="E9" s="10">
        <f>((C9/Dez_13!C9)-1)*100</f>
        <v>1.0788098001637714</v>
      </c>
      <c r="F9" s="25">
        <f>((C9/Dez_13!C9)-1)*100</f>
        <v>1.0788098001637714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1079.4799999999998</v>
      </c>
      <c r="D10" s="10">
        <f>((C10/Nov_14!C10)-1)*100</f>
        <v>3.5214530627358798E-2</v>
      </c>
      <c r="E10" s="10">
        <f>((C10/Dez_13!C10)-1)*100</f>
        <v>4.654522186781973</v>
      </c>
      <c r="F10" s="25">
        <f>((C10/Dez_13!C10)-1)*100</f>
        <v>4.654522186781973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940.03</v>
      </c>
      <c r="D11" s="10">
        <f>((C11/Nov_14!C11)-1)*100</f>
        <v>-0.35721857112571698</v>
      </c>
      <c r="E11" s="10">
        <f>((C11/Dez_13!C11)-1)*100</f>
        <v>3.349971414749997</v>
      </c>
      <c r="F11" s="25">
        <f>((C11/Dez_13!C11)-1)*100</f>
        <v>3.349971414749997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1005.43</v>
      </c>
      <c r="D12" s="10">
        <f>((C12/Nov_14!C12)-1)*100</f>
        <v>6.0707390378356152E-2</v>
      </c>
      <c r="E12" s="10">
        <f>((C12/Dez_13!C12)-1)*100</f>
        <v>2.5603623269715214</v>
      </c>
      <c r="F12" s="25">
        <f>((C12/Dez_13!C12)-1)*100</f>
        <v>2.5603623269715214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1170.82</v>
      </c>
      <c r="D13" s="10">
        <f>((C13/Nov_14!C13)-1)*100</f>
        <v>0.34453205347959592</v>
      </c>
      <c r="E13" s="10">
        <f>((C13/Dez_13!C13)-1)*100</f>
        <v>10.58616846440108</v>
      </c>
      <c r="F13" s="25">
        <f>((C13/Dez_13!C13)-1)*100</f>
        <v>10.58616846440108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1233.98</v>
      </c>
      <c r="D14" s="10">
        <f>((C14/Nov_14!C14)-1)*100</f>
        <v>0</v>
      </c>
      <c r="E14" s="10">
        <f>((C14/Dez_13!C14)-1)*100</f>
        <v>3.6966697199136034</v>
      </c>
      <c r="F14" s="25">
        <f>((C14/Dez_13!C14)-1)*100</f>
        <v>3.6966697199136034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843.34</v>
      </c>
      <c r="D15" s="10">
        <f>((C15/Nov_14!C15)-1)*100</f>
        <v>0.14725092031824261</v>
      </c>
      <c r="E15" s="10">
        <f>((C15/Dez_13!C15)-1)*100</f>
        <v>4.1160493827160582</v>
      </c>
      <c r="F15" s="25">
        <f>((C15/Dez_13!C15)-1)*100</f>
        <v>4.1160493827160582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964.9</v>
      </c>
      <c r="D16" s="10">
        <f>((C16/Nov_14!C16)-1)*100</f>
        <v>8.09027921835348E-2</v>
      </c>
      <c r="E16" s="10">
        <f>((C16/Dez_13!C16)-1)*100</f>
        <v>10.535781792354481</v>
      </c>
      <c r="F16" s="25">
        <f>((C16/Dez_13!C16)-1)*100</f>
        <v>10.535781792354481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1045.33</v>
      </c>
      <c r="D17" s="10">
        <f>((C17/Nov_14!C17)-1)*100</f>
        <v>0.11205179282867128</v>
      </c>
      <c r="E17" s="10">
        <f>((C17/Dez_13!C17)-1)*100</f>
        <v>4.5215026347101617</v>
      </c>
      <c r="F17" s="25">
        <f>((C17/Dez_13!C17)-1)*100</f>
        <v>4.5215026347101617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911.52</v>
      </c>
      <c r="D18" s="10">
        <f>((C18/Nov_14!C18)-1)*100</f>
        <v>3.2922894580877937E-2</v>
      </c>
      <c r="E18" s="10">
        <f>((C18/Dez_13!C18)-1)*100</f>
        <v>5.2259740259740228</v>
      </c>
      <c r="F18" s="25">
        <f>((C18/Dez_13!C18)-1)*100</f>
        <v>5.2259740259740228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1071.6300000000001</v>
      </c>
      <c r="D19" s="10">
        <f>((C19/Nov_14!C19)-1)*100</f>
        <v>0.61308797296031337</v>
      </c>
      <c r="E19" s="10">
        <f>((C19/Dez_13!C19)-1)*100</f>
        <v>5.7220090170969629</v>
      </c>
      <c r="F19" s="25">
        <f>((C19/Dez_13!C19)-1)*100</f>
        <v>5.7220090170969629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982.3599999999999</v>
      </c>
      <c r="D20" s="10">
        <f>((C20/Nov_14!C20)-1)*100</f>
        <v>7.5385587090726069E-2</v>
      </c>
      <c r="E20" s="10">
        <f>((C20/Dez_13!C20)-1)*100</f>
        <v>4.1750177626485918</v>
      </c>
      <c r="F20" s="25">
        <f>((C20/Dez_13!C20)-1)*100</f>
        <v>4.1750177626485918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1178.6100000000001</v>
      </c>
      <c r="D21" s="10">
        <f>((C21/Nov_14!C21)-1)*100</f>
        <v>0.38668903898406715</v>
      </c>
      <c r="E21" s="10">
        <v>8.7100000000000009</v>
      </c>
      <c r="F21" s="25">
        <v>8.7100000000000009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1119.74</v>
      </c>
      <c r="D22" s="10">
        <f>((C22/Nov_14!C22)-1)*100</f>
        <v>7.5968147002813957E-2</v>
      </c>
      <c r="E22" s="10">
        <f>((C22/Dez_13!C22)-1)*100</f>
        <v>5.5462343293430028</v>
      </c>
      <c r="F22" s="25">
        <f>((C22/Dez_13!C22)-1)*100</f>
        <v>5.5462343293430028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1137.9100000000001</v>
      </c>
      <c r="D23" s="10">
        <f>((C23/Nov_14!C23)-1)*100</f>
        <v>0.1267081401180814</v>
      </c>
      <c r="E23" s="10">
        <f>((C23/Dez_13!C23)-1)*100</f>
        <v>6.9213060840967788</v>
      </c>
      <c r="F23" s="25">
        <f>((C23/Dez_13!C23)-1)*100</f>
        <v>6.9213060840967788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936.52</v>
      </c>
      <c r="D24" s="10">
        <f>((C24/Nov_14!C24)-1)*100</f>
        <v>0.22259321090705164</v>
      </c>
      <c r="E24" s="10">
        <f>((C24/Dez_13!C24)-1)*100</f>
        <v>4.3313577826300076</v>
      </c>
      <c r="F24" s="25">
        <f>((C24/Dez_13!C24)-1)*100</f>
        <v>4.3313577826300076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1110.2700000000002</v>
      </c>
      <c r="D25" s="10">
        <f>((C25/Nov_14!C25)-1)*100</f>
        <v>0.22296443401337296</v>
      </c>
      <c r="E25" s="10">
        <f>((C25/Dez_13!C25)-1)*100</f>
        <v>6.8769673575079793</v>
      </c>
      <c r="F25" s="25">
        <f>((C25/Dez_13!C25)-1)*100</f>
        <v>6.8769673575079793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834.53</v>
      </c>
      <c r="D26" s="10">
        <f>((C26/Nov_14!C26)-1)*100</f>
        <v>-2.9717820228115754</v>
      </c>
      <c r="E26" s="10">
        <f>((C26/Dez_13!C26)-1)*100</f>
        <v>3.9835027910685827</v>
      </c>
      <c r="F26" s="25">
        <f>((C26/Dez_13!C26)-1)*100</f>
        <v>3.9835027910685827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1088.04</v>
      </c>
      <c r="D27" s="10">
        <f>((C27/Nov_14!C27)-1)*100</f>
        <v>3.2178286092543473E-2</v>
      </c>
      <c r="E27" s="10">
        <f>((C27/Dez_13!C27)-1)*100</f>
        <v>6.2507934337860949</v>
      </c>
      <c r="F27" s="25">
        <f>((C27/Dez_13!C27)-1)*100</f>
        <v>6.2507934337860949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1072.7</v>
      </c>
      <c r="D28" s="10">
        <f>((C28/Nov_14!C28)-1)*100</f>
        <v>5.4098421818471465E-2</v>
      </c>
      <c r="E28" s="10">
        <f>((C28/Dez_13!C28)-1)*100</f>
        <v>5.6326932545544217</v>
      </c>
      <c r="F28" s="25">
        <f>((C28/Dez_13!C28)-1)*100</f>
        <v>5.6326932545544217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1054.75</v>
      </c>
      <c r="D29" s="34">
        <f>((C29/Nov_14!C29)-1)*100</f>
        <v>0.11675146176626239</v>
      </c>
      <c r="E29" s="34">
        <f>((C29/Dez_13!C29)-1)*100</f>
        <v>3.8333940402240696</v>
      </c>
      <c r="F29" s="34">
        <f>((C29/Dez_13!C29)-1)*100</f>
        <v>3.8333940402240696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1002</v>
      </c>
      <c r="D30" s="36">
        <f>((C30/Nov_14!C30)-1)*100</f>
        <v>-0.15345676305876799</v>
      </c>
      <c r="E30" s="36">
        <f>((C30/Dez_13!C30)-1)*100</f>
        <v>5.8983925004491677</v>
      </c>
      <c r="F30" s="36">
        <f>((C30/Dez_13!C30)-1)*100</f>
        <v>5.8983925004491677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1021.8</v>
      </c>
      <c r="D31" s="38">
        <f>((C31/Nov_14!C31)-1)*100</f>
        <v>0.11757789535566943</v>
      </c>
      <c r="E31" s="38">
        <f>((C31/Dez_13!C31)-1)*100</f>
        <v>2.8040204038513705</v>
      </c>
      <c r="F31" s="38">
        <f>((C31/Dez_13!C31)-1)*100</f>
        <v>2.8040204038513705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1089.98</v>
      </c>
      <c r="D32" s="40">
        <f>((C32/Nov_14!C32)-1)*100</f>
        <v>6.7018590773471054E-2</v>
      </c>
      <c r="E32" s="40">
        <f>((C32/Dez_13!C32)-1)*100</f>
        <v>6.1758460129751391</v>
      </c>
      <c r="F32" s="40">
        <f>((C32/Dez_13!C32)-1)*100</f>
        <v>6.1758460129751391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1143.8699999999999</v>
      </c>
      <c r="D33" s="42">
        <f>((C33/Nov_14!C33)-1)*100</f>
        <v>0.15848554366670875</v>
      </c>
      <c r="E33" s="42">
        <f>((C33/Dez_13!C33)-1)*100</f>
        <v>6.50261165889221</v>
      </c>
      <c r="F33" s="42">
        <f>((C33/Dez_13!C33)-1)*100</f>
        <v>6.50261165889221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x14ac:dyDescent="0.2">
      <c r="A37" s="21" t="s">
        <v>40</v>
      </c>
    </row>
    <row r="38" spans="1:7" x14ac:dyDescent="0.2">
      <c r="A38" s="21" t="s">
        <v>41</v>
      </c>
    </row>
    <row r="39" spans="1:7" x14ac:dyDescent="0.2">
      <c r="A39" s="21" t="s">
        <v>54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 t="s">
        <v>43</v>
      </c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>
    <tabColor theme="6" tint="0.39997558519241921"/>
    <pageSetUpPr fitToPage="1"/>
  </sheetPr>
  <dimension ref="A1:K47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41944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989.15</v>
      </c>
      <c r="D8" s="10">
        <f>((C8/'Out_14 '!C8)-1)*100</f>
        <v>0.20361853435175714</v>
      </c>
      <c r="E8" s="43">
        <f>((C8/Dez_13!C8)-1)*100</f>
        <v>7.8715770417788988</v>
      </c>
      <c r="F8" s="44">
        <f>((C8/Nov_13!C8)-1)*100</f>
        <v>8.5510793103826579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1122.9000000000001</v>
      </c>
      <c r="D9" s="10">
        <f>((C9/'Out_14 '!C9)-1)*100</f>
        <v>3.9199615131058074E-2</v>
      </c>
      <c r="E9" s="10">
        <f>((C9/Dez_13!C9)-1)*100</f>
        <v>1.0338219019084161</v>
      </c>
      <c r="F9" s="25">
        <f>((C9/Nov_13!C9)-1)*100</f>
        <v>-0.61072756240039272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1079.0999999999999</v>
      </c>
      <c r="D10" s="10">
        <f>((C10/'Out_14 '!C10)-1)*100</f>
        <v>-1.2045625121626102E-2</v>
      </c>
      <c r="E10" s="10">
        <f>((C10/Dez_13!C10)-1)*100</f>
        <v>4.6176815612669397</v>
      </c>
      <c r="F10" s="25">
        <f>((C10/Nov_13!C10)-1)*100</f>
        <v>4.8881717712697226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943.4</v>
      </c>
      <c r="D11" s="10">
        <f>((C11/'Out_14 '!C11)-1)*100</f>
        <v>0.20712730362737464</v>
      </c>
      <c r="E11" s="10">
        <f>((C11/Dez_13!C11)-1)*100</f>
        <v>3.7204802322001962</v>
      </c>
      <c r="F11" s="25">
        <f>((C11/Nov_13!C11)-1)*100</f>
        <v>5.3819172940729576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1004.82</v>
      </c>
      <c r="D12" s="10">
        <f>((C12/'Out_14 '!C12)-1)*100</f>
        <v>0.14451299121960304</v>
      </c>
      <c r="E12" s="10">
        <f>((C12/Dez_13!C12)-1)*100</f>
        <v>2.4981383819734138</v>
      </c>
      <c r="F12" s="25">
        <f>((C12/Nov_13!C12)-1)*100</f>
        <v>2.8285474528745969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1166.8</v>
      </c>
      <c r="D13" s="10">
        <f>((C13/'Out_14 '!C13)-1)*100</f>
        <v>0.14247214926961238</v>
      </c>
      <c r="E13" s="10">
        <f>((C13/Dez_13!C13)-1)*100</f>
        <v>10.206471843889897</v>
      </c>
      <c r="F13" s="25">
        <f>((C13/Nov_13!C13)-1)*100</f>
        <v>10.962121860527031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1233.98</v>
      </c>
      <c r="D14" s="10">
        <f>((C14/'Out_14 '!C14)-1)*100</f>
        <v>7.2987965095538954E-2</v>
      </c>
      <c r="E14" s="10">
        <f>((C14/Dez_13!C14)-1)*100</f>
        <v>3.6966697199136034</v>
      </c>
      <c r="F14" s="25">
        <f>((C14/Nov_13!C14)-1)*100</f>
        <v>3.715844238802446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842.1</v>
      </c>
      <c r="D15" s="10">
        <f>((C15/'Out_14 '!C15)-1)*100</f>
        <v>-7.4757039621231591E-2</v>
      </c>
      <c r="E15" s="10">
        <f>((C15/Dez_13!C15)-1)*100</f>
        <v>3.9629629629629681</v>
      </c>
      <c r="F15" s="25">
        <f>((C15/Nov_13!C15)-1)*100</f>
        <v>4.4413300425405255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964.12</v>
      </c>
      <c r="D16" s="10">
        <f>((C16/'Out_14 '!C16)-1)*100</f>
        <v>0.10590800539922451</v>
      </c>
      <c r="E16" s="10">
        <f>((C16/Dez_13!C16)-1)*100</f>
        <v>10.446427548600701</v>
      </c>
      <c r="F16" s="25">
        <f>((C16/Nov_13!C16)-1)*100</f>
        <v>10.528729307103246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1044.1600000000001</v>
      </c>
      <c r="D17" s="10">
        <f>((C17/'Out_14 '!C17)-1)*100</f>
        <v>8.0512211018679558E-2</v>
      </c>
      <c r="E17" s="10">
        <f>((C17/Dez_13!C17)-1)*100</f>
        <v>4.404515503294637</v>
      </c>
      <c r="F17" s="25">
        <f>((C17/Nov_13!C17)-1)*100</f>
        <v>4.6063836181851059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911.22</v>
      </c>
      <c r="D18" s="10">
        <f>((C18/'Out_14 '!C18)-1)*100</f>
        <v>1.9757639620654466E-2</v>
      </c>
      <c r="E18" s="10">
        <f>((C18/Dez_13!C18)-1)*100</f>
        <v>5.1913419913419911</v>
      </c>
      <c r="F18" s="25">
        <f>((C18/Nov_13!C18)-1)*100</f>
        <v>5.6058411079561887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1065.0999999999999</v>
      </c>
      <c r="D19" s="10">
        <f>((C19/'Out_14 '!C19)-1)*100</f>
        <v>0.52855120339783124</v>
      </c>
      <c r="E19" s="10">
        <f>((C19/Dez_13!C19)-1)*100</f>
        <v>5.0777897260341431</v>
      </c>
      <c r="F19" s="25">
        <f>((C19/Nov_13!C19)-1)*100</f>
        <v>5.4157841604148826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981.62</v>
      </c>
      <c r="D20" s="10">
        <f>((C20/'Out_14 '!C20)-1)*100</f>
        <v>8.1564405293521602E-2</v>
      </c>
      <c r="E20" s="10">
        <f>((C20/Dez_13!C20)-1)*100</f>
        <v>4.0965439718342767</v>
      </c>
      <c r="F20" s="25">
        <f>((C20/Nov_13!C20)-1)*100</f>
        <v>4.338860544217682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1174.07</v>
      </c>
      <c r="D21" s="10">
        <f>((C21/'Out_14 '!C21)-1)*100</f>
        <v>3.5785796446963225E-2</v>
      </c>
      <c r="E21" s="10">
        <v>8.2899999999999991</v>
      </c>
      <c r="F21" s="25">
        <v>8.7200000000000006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1118.8900000000001</v>
      </c>
      <c r="D22" s="10">
        <f>((C22/'Out_14 '!C22)-1)*100</f>
        <v>0.16023632620176809</v>
      </c>
      <c r="E22" s="10">
        <f>((C22/Dez_13!C22)-1)*100</f>
        <v>5.4661136770666419</v>
      </c>
      <c r="F22" s="25">
        <f>((C22/Nov_13!C22)-1)*100</f>
        <v>5.6892675646572188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1136.47</v>
      </c>
      <c r="D23" s="10">
        <f>((C23/'Out_14 '!C23)-1)*100</f>
        <v>2.7284889452183769E-2</v>
      </c>
      <c r="E23" s="10">
        <f>((C23/Dez_13!C23)-1)*100</f>
        <v>6.7859995301855713</v>
      </c>
      <c r="F23" s="25">
        <f>((C23/Nov_13!C23)-1)*100</f>
        <v>6.8120940986287737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934.44</v>
      </c>
      <c r="D24" s="10">
        <f>((C24/'Out_14 '!C24)-1)*100</f>
        <v>8.5620103600358988E-3</v>
      </c>
      <c r="E24" s="10">
        <f>((C24/Dez_13!C24)-1)*100</f>
        <v>4.0996390535181115</v>
      </c>
      <c r="F24" s="25">
        <f>((C24/Nov_13!C24)-1)*100</f>
        <v>4.1100774330121048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1107.8</v>
      </c>
      <c r="D25" s="10">
        <f>((C25/'Out_14 '!C25)-1)*100</f>
        <v>0.27789595647804699</v>
      </c>
      <c r="E25" s="10">
        <f>((C25/Dez_13!C25)-1)*100</f>
        <v>6.6391998690834786</v>
      </c>
      <c r="F25" s="25">
        <f>((C25/Nov_13!C25)-1)*100</f>
        <v>7.0917597927380838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860.09</v>
      </c>
      <c r="D26" s="10">
        <f>((C26/'Out_14 '!C26)-1)*100</f>
        <v>5.0838138989346193</v>
      </c>
      <c r="E26" s="10">
        <f>((C26/Dez_13!C26)-1)*100</f>
        <v>7.1683114035087758</v>
      </c>
      <c r="F26" s="25">
        <f>((C26/Nov_13!C26)-1)*100</f>
        <v>5.7050155468433283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1087.69</v>
      </c>
      <c r="D27" s="10">
        <f>((C27/'Out_14 '!C27)-1)*100</f>
        <v>2.2989774148451936E-2</v>
      </c>
      <c r="E27" s="10">
        <f>((C27/Dez_13!C27)-1)*100</f>
        <v>6.2166147476147904</v>
      </c>
      <c r="F27" s="25">
        <f>((C27/Nov_13!C27)-1)*100</f>
        <v>6.2820011725620573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1072.1199999999999</v>
      </c>
      <c r="D28" s="10">
        <f>((C28/'Out_14 '!C28)-1)*100</f>
        <v>0.15226671897914379</v>
      </c>
      <c r="E28" s="10">
        <f>((C28/Dez_13!C28)-1)*100</f>
        <v>5.5755785327424867</v>
      </c>
      <c r="F28" s="25">
        <f>((C28/Nov_13!C28)-1)*100</f>
        <v>5.7515708071532057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1053.52</v>
      </c>
      <c r="D29" s="34">
        <f>((C29/'Out_14 '!C29)-1)*100</f>
        <v>0.15495916873435878</v>
      </c>
      <c r="E29" s="34">
        <f>((C29/Dez_13!C29)-1)*100</f>
        <v>3.7123084041307042</v>
      </c>
      <c r="F29" s="34">
        <f>((C29/Nov_13!C29)-1)*100</f>
        <v>3.9630536038525177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1003.54</v>
      </c>
      <c r="D30" s="36">
        <f>((C30/'Out_14 '!C30)-1)*100</f>
        <v>0.40822043903707694</v>
      </c>
      <c r="E30" s="36">
        <f>((C30/Dez_13!C30)-1)*100</f>
        <v>6.0611505088829842</v>
      </c>
      <c r="F30" s="36">
        <f>((C30/Nov_13!C30)-1)*100</f>
        <v>6.4718738727268965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1020.6</v>
      </c>
      <c r="D31" s="38">
        <f>((C31/'Out_14 '!C31)-1)*100</f>
        <v>3.4305317324179185E-2</v>
      </c>
      <c r="E31" s="38">
        <f>((C31/Dez_13!C31)-1)*100</f>
        <v>2.6832875554616553</v>
      </c>
      <c r="F31" s="38">
        <f>((C31/Nov_13!C31)-1)*100</f>
        <v>1.947857356907412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1089.25</v>
      </c>
      <c r="D32" s="40">
        <f>((C32/'Out_14 '!C32)-1)*100</f>
        <v>3.6736005877768818E-2</v>
      </c>
      <c r="E32" s="40">
        <f>((C32/Dez_13!C32)-1)*100</f>
        <v>6.10473611408755</v>
      </c>
      <c r="F32" s="40">
        <f>((C32/Nov_13!C32)-1)*100</f>
        <v>6.205087703903045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1142.06</v>
      </c>
      <c r="D33" s="42">
        <f>((C33/'Out_14 '!C33)-1)*100</f>
        <v>0.20619280343243673</v>
      </c>
      <c r="E33" s="42">
        <f>((C33/Dez_13!C33)-1)*100</f>
        <v>6.3340875022112941</v>
      </c>
      <c r="F33" s="42">
        <f>((C33/Nov_13!C33)-1)*100</f>
        <v>6.6707763580661883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x14ac:dyDescent="0.2">
      <c r="A37" s="21" t="s">
        <v>40</v>
      </c>
    </row>
    <row r="38" spans="1:7" x14ac:dyDescent="0.2">
      <c r="A38" s="21" t="s">
        <v>41</v>
      </c>
    </row>
    <row r="39" spans="1:7" x14ac:dyDescent="0.2">
      <c r="A39" s="21" t="s">
        <v>54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 t="s">
        <v>43</v>
      </c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>
    <tabColor theme="6" tint="0.39997558519241921"/>
    <pageSetUpPr fitToPage="1"/>
  </sheetPr>
  <dimension ref="A1:K47"/>
  <sheetViews>
    <sheetView showGridLines="0" workbookViewId="0">
      <selection activeCell="A34" sqref="A34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41913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987.14</v>
      </c>
      <c r="D8" s="10">
        <f>((C8/'Set_14 '!C8)-1)*100</f>
        <v>0.10749634918059137</v>
      </c>
      <c r="E8" s="43">
        <f>((C8/Dez_13!C8)-1)*100</f>
        <v>7.6523768498424127</v>
      </c>
      <c r="F8" s="44" t="s">
        <v>56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1122.46</v>
      </c>
      <c r="D9" s="10">
        <f>((C9/'Set_14 '!C9)-1)*100</f>
        <v>2.4951433816311486E-2</v>
      </c>
      <c r="E9" s="10">
        <f>((C9/Dez_13!C9)-1)*100</f>
        <v>0.99423255144368561</v>
      </c>
      <c r="F9" s="25" t="s">
        <v>56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1079.23</v>
      </c>
      <c r="D10" s="10">
        <f>((C10/'Set_14 '!C10)-1)*100</f>
        <v>7.4132419033423602E-3</v>
      </c>
      <c r="E10" s="10">
        <f>((C10/Dez_13!C10)-1)*100</f>
        <v>4.6302849331536722</v>
      </c>
      <c r="F10" s="25" t="s">
        <v>56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941.45</v>
      </c>
      <c r="D11" s="10">
        <f>((C11/'Set_14 '!C11)-1)*100</f>
        <v>-0.87808884069109361</v>
      </c>
      <c r="E11" s="10">
        <f>((C11/Dez_13!C11)-1)*100</f>
        <v>3.5060908571177274</v>
      </c>
      <c r="F11" s="25" t="s">
        <v>56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1003.37</v>
      </c>
      <c r="D12" s="10">
        <f>((C12/'Set_14 '!C12)-1)*100</f>
        <v>0.19072154654204976</v>
      </c>
      <c r="E12" s="10">
        <f>((C12/Dez_13!C12)-1)*100</f>
        <v>2.3502290045188889</v>
      </c>
      <c r="F12" s="25" t="s">
        <v>56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1165.1400000000001</v>
      </c>
      <c r="D13" s="10">
        <f>((C13/'Set_14 '!C13)-1)*100</f>
        <v>0.83427087840761693</v>
      </c>
      <c r="E13" s="10">
        <f>((C13/Dez_13!C13)-1)*100</f>
        <v>10.049681697111668</v>
      </c>
      <c r="F13" s="25" t="s">
        <v>56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1233.08</v>
      </c>
      <c r="D14" s="10">
        <f>((C14/'Set_14 '!C14)-1)*100</f>
        <v>0.13643007958419329</v>
      </c>
      <c r="E14" s="10">
        <f>((C14/Dez_13!C14)-1)*100</f>
        <v>3.6210388322590825</v>
      </c>
      <c r="F14" s="25" t="s">
        <v>56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842.73</v>
      </c>
      <c r="D15" s="10">
        <f>((C15/'Set_14 '!C15)-1)*100</f>
        <v>0.36921024737086583</v>
      </c>
      <c r="E15" s="10">
        <f>((C15/Dez_13!C15)-1)*100</f>
        <v>4.0407407407407447</v>
      </c>
      <c r="F15" s="25" t="s">
        <v>56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963.1</v>
      </c>
      <c r="D16" s="10">
        <f>((C16/'Set_14 '!C16)-1)*100</f>
        <v>0.25399204713427714</v>
      </c>
      <c r="E16" s="10">
        <f>((C16/Dez_13!C16)-1)*100</f>
        <v>10.329579691384193</v>
      </c>
      <c r="F16" s="25" t="s">
        <v>56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1043.32</v>
      </c>
      <c r="D17" s="10">
        <f>((C17/'Set_14 '!C17)-1)*100</f>
        <v>9.6900154464574229E-2</v>
      </c>
      <c r="E17" s="10">
        <f>((C17/Dez_13!C17)-1)*100</f>
        <v>4.3205247422783311</v>
      </c>
      <c r="F17" s="25" t="s">
        <v>56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911.04</v>
      </c>
      <c r="D18" s="10">
        <f>((C18/'Set_14 '!C18)-1)*100</f>
        <v>9.2287409360580774E-2</v>
      </c>
      <c r="E18" s="10">
        <f>((C18/Dez_13!C18)-1)*100</f>
        <v>5.1705627705627588</v>
      </c>
      <c r="F18" s="25" t="s">
        <v>56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1059.5</v>
      </c>
      <c r="D19" s="10">
        <f>((C19/'Set_14 '!C19)-1)*100</f>
        <v>0.21565993832881603</v>
      </c>
      <c r="E19" s="10">
        <f>((C19/Dez_13!C19)-1)*100</f>
        <v>4.5253198899006364</v>
      </c>
      <c r="F19" s="25" t="s">
        <v>56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980.82</v>
      </c>
      <c r="D20" s="10">
        <f>((C20/'Set_14 '!C20)-1)*100</f>
        <v>7.8567420029607149E-2</v>
      </c>
      <c r="E20" s="10">
        <f>((C20/Dez_13!C20)-1)*100</f>
        <v>4.0117074412241882</v>
      </c>
      <c r="F20" s="25" t="s">
        <v>56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1173.6500000000001</v>
      </c>
      <c r="D21" s="10">
        <f>((C21/'Set_14 '!C21)-1)*100</f>
        <v>3.7627421336940525</v>
      </c>
      <c r="E21" s="10">
        <v>8.25</v>
      </c>
      <c r="F21" s="25" t="s">
        <v>56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1117.1000000000001</v>
      </c>
      <c r="D22" s="10">
        <f>((C22/'Set_14 '!C22)-1)*100</f>
        <v>0.10843362697039449</v>
      </c>
      <c r="E22" s="10">
        <f>((C22/Dez_13!C22)-1)*100</f>
        <v>5.2973890093316989</v>
      </c>
      <c r="F22" s="25" t="s">
        <v>56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1136.1600000000001</v>
      </c>
      <c r="D23" s="10">
        <f>((C23/'Set_14 '!C23)-1)*100</f>
        <v>0.22582921665490474</v>
      </c>
      <c r="E23" s="10">
        <f>((C23/Dez_13!C23)-1)*100</f>
        <v>6.7568710359408035</v>
      </c>
      <c r="F23" s="25" t="s">
        <v>56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934.36</v>
      </c>
      <c r="D24" s="10">
        <f>((C24/'Set_14 '!C24)-1)*100</f>
        <v>4.0686096062003685E-2</v>
      </c>
      <c r="E24" s="10">
        <f>((C24/Dez_13!C24)-1)*100</f>
        <v>4.0907267947061232</v>
      </c>
      <c r="F24" s="25" t="s">
        <v>56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1104.73</v>
      </c>
      <c r="D25" s="10">
        <f>((C25/'Set_14 '!C25)-1)*100</f>
        <v>1.8104298865617707E-3</v>
      </c>
      <c r="E25" s="10">
        <f>((C25/Dez_13!C25)-1)*100</f>
        <v>6.3436750960214727</v>
      </c>
      <c r="F25" s="25" t="s">
        <v>56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818.48</v>
      </c>
      <c r="D26" s="10">
        <f>((C26/'Set_14 '!C26)-1)*100</f>
        <v>-4.3440659148016092</v>
      </c>
      <c r="E26" s="10">
        <f>((C26/Dez_13!C26)-1)*100</f>
        <v>1.983652312599693</v>
      </c>
      <c r="F26" s="25" t="s">
        <v>56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1087.44</v>
      </c>
      <c r="D27" s="10">
        <f>((C27/'Set_14 '!C27)-1)*100</f>
        <v>0.13444078159818851</v>
      </c>
      <c r="E27" s="10">
        <f>((C27/Dez_13!C27)-1)*100</f>
        <v>6.1922014003495729</v>
      </c>
      <c r="F27" s="25" t="s">
        <v>56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1070.49</v>
      </c>
      <c r="D28" s="10">
        <f>((C28/'Set_14 '!C28)-1)*100</f>
        <v>0.12626971210505378</v>
      </c>
      <c r="E28" s="10">
        <f>((C28/Dez_13!C28)-1)*100</f>
        <v>5.4150664697193429</v>
      </c>
      <c r="F28" s="25" t="s">
        <v>56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1051.8900000000001</v>
      </c>
      <c r="D29" s="34">
        <f>((C29/'Set_14 '!C29)-1)*100</f>
        <v>0.15996800639872522</v>
      </c>
      <c r="E29" s="34">
        <f>((C29/Dez_13!C29)-1)*100</f>
        <v>3.5518453254053561</v>
      </c>
      <c r="F29" s="34" t="s">
        <v>56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999.46</v>
      </c>
      <c r="D30" s="36">
        <f>((C30/'Set_14 '!C30)-1)*100</f>
        <v>8.5118314457099942E-2</v>
      </c>
      <c r="E30" s="36">
        <f>((C30/Dez_13!C30)-1)*100</f>
        <v>5.6299474735518107</v>
      </c>
      <c r="F30" s="36" t="s">
        <v>56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1020.25</v>
      </c>
      <c r="D31" s="38">
        <f>((C31/'Set_14 '!C31)-1)*100</f>
        <v>4.0202384687781922E-2</v>
      </c>
      <c r="E31" s="38">
        <f>((C31/Dez_13!C31)-1)*100</f>
        <v>2.6480738080146615</v>
      </c>
      <c r="F31" s="38" t="s">
        <v>56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1088.8499999999999</v>
      </c>
      <c r="D32" s="40">
        <f>((C32/'Set_14 '!C32)-1)*100</f>
        <v>0.16097875080489654</v>
      </c>
      <c r="E32" s="40">
        <f>((C32/Dez_13!C32)-1)*100</f>
        <v>6.0657717859299742</v>
      </c>
      <c r="F32" s="40" t="s">
        <v>56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1139.71</v>
      </c>
      <c r="D33" s="42">
        <f>((C33/'Set_14 '!C33)-1)*100</f>
        <v>7.9029864507695891E-2</v>
      </c>
      <c r="E33" s="42">
        <f>((C33/Dez_13!C33)-1)*100</f>
        <v>6.1152854203327722</v>
      </c>
      <c r="F33" s="42" t="s">
        <v>56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x14ac:dyDescent="0.2">
      <c r="A37" s="21" t="s">
        <v>40</v>
      </c>
    </row>
    <row r="38" spans="1:7" x14ac:dyDescent="0.2">
      <c r="A38" s="21" t="s">
        <v>41</v>
      </c>
    </row>
    <row r="39" spans="1:7" x14ac:dyDescent="0.2">
      <c r="A39" s="21" t="s">
        <v>54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 t="s">
        <v>43</v>
      </c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>
    <tabColor theme="6" tint="0.39997558519241921"/>
    <pageSetUpPr fitToPage="1"/>
  </sheetPr>
  <dimension ref="A1:K47"/>
  <sheetViews>
    <sheetView showGridLines="0" workbookViewId="0">
      <selection activeCell="A49" sqref="A49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41883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986.08</v>
      </c>
      <c r="D8" s="10">
        <f>((C8/'Ago_14 '!C8)-1)*100</f>
        <v>0.31026520045167594</v>
      </c>
      <c r="E8" s="43">
        <f>((C8/Dez_13!C8)-1)*100</f>
        <v>7.5367787386719343</v>
      </c>
      <c r="F8" s="44" t="s">
        <v>56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1122.18</v>
      </c>
      <c r="D9" s="10">
        <f>((C9/'Ago_14 '!C9)-1)*100</f>
        <v>5.0819803675095088E-2</v>
      </c>
      <c r="E9" s="10">
        <f>((C9/Dez_13!C9)-1)*100</f>
        <v>0.96903932842067331</v>
      </c>
      <c r="F9" s="25" t="s">
        <v>56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1079.1500000000001</v>
      </c>
      <c r="D10" s="10">
        <f>((C10/'Ago_14 '!C10)-1)*100</f>
        <v>-0.10830124407581465</v>
      </c>
      <c r="E10" s="10">
        <f>((C10/Dez_13!C10)-1)*100</f>
        <v>4.6225290119926266</v>
      </c>
      <c r="F10" s="25" t="s">
        <v>56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949.79</v>
      </c>
      <c r="D11" s="10">
        <v>-0.76</v>
      </c>
      <c r="E11" s="10">
        <f>((C11/Dez_13!C11)-1)*100</f>
        <v>4.4230177228550049</v>
      </c>
      <c r="F11" s="25" t="s">
        <v>56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1001.4599999999999</v>
      </c>
      <c r="D12" s="10">
        <f>((C12/'Ago_14 '!C12)-1)*100</f>
        <v>0.15401232098568585</v>
      </c>
      <c r="E12" s="10">
        <f>((C12/Dez_13!C12)-1)*100</f>
        <v>2.155396652147723</v>
      </c>
      <c r="F12" s="25" t="s">
        <v>56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1155.5</v>
      </c>
      <c r="D13" s="10">
        <f>((C13/'Ago_14 '!C13)-1)*100</f>
        <v>0.26204359294739188</v>
      </c>
      <c r="E13" s="10">
        <f>((C13/Dez_13!C13)-1)*100</f>
        <v>9.139165423050045</v>
      </c>
      <c r="F13" s="25" t="s">
        <v>56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1231.4000000000001</v>
      </c>
      <c r="D14" s="10">
        <f>((C14/'Ago_14 '!C14)-1)*100</f>
        <v>0.29239051644800451</v>
      </c>
      <c r="E14" s="10">
        <f>((C14/Dez_13!C14)-1)*100</f>
        <v>3.479861175304011</v>
      </c>
      <c r="F14" s="25" t="s">
        <v>56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839.63</v>
      </c>
      <c r="D15" s="10">
        <f>((C15/'Ago_14 '!C15)-1)*100</f>
        <v>-0.36903434036594795</v>
      </c>
      <c r="E15" s="10">
        <f>((C15/Dez_13!C15)-1)*100</f>
        <v>3.6580246913580305</v>
      </c>
      <c r="F15" s="25" t="s">
        <v>56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960.66</v>
      </c>
      <c r="D16" s="10">
        <f>((C16/'Ago_14 '!C16)-1)*100</f>
        <v>0.39293552095307493</v>
      </c>
      <c r="E16" s="10">
        <f>((C16/Dez_13!C16)-1)*100</f>
        <v>10.05006128784669</v>
      </c>
      <c r="F16" s="25" t="s">
        <v>56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1042.3100000000002</v>
      </c>
      <c r="D17" s="10">
        <f>((C17/'Ago_14 '!C17)-1)*100</f>
        <v>0.12776422217526395</v>
      </c>
      <c r="E17" s="10">
        <f>((C17/Dez_13!C17)-1)*100</f>
        <v>4.2195358510563885</v>
      </c>
      <c r="F17" s="25" t="s">
        <v>56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910.19999999999993</v>
      </c>
      <c r="D18" s="10">
        <f>((C18/'Ago_14 '!C18)-1)*100</f>
        <v>8.5768951639497715E-2</v>
      </c>
      <c r="E18" s="10">
        <f>((C18/Dez_13!C18)-1)*100</f>
        <v>5.0735930735930745</v>
      </c>
      <c r="F18" s="25" t="s">
        <v>56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1057.22</v>
      </c>
      <c r="D19" s="10">
        <f>((C19/'Ago_14 '!C19)-1)*100</f>
        <v>2.2496034662849551</v>
      </c>
      <c r="E19" s="10">
        <f>((C19/Dez_13!C19)-1)*100</f>
        <v>4.3003857423320024</v>
      </c>
      <c r="F19" s="25" t="s">
        <v>56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980.05</v>
      </c>
      <c r="D20" s="10">
        <f>((C20/'Ago_14 '!C20)-1)*100</f>
        <v>2.9507542333711445</v>
      </c>
      <c r="E20" s="10">
        <f>((C20/Dez_13!C20)-1)*100</f>
        <v>3.9300522805119753</v>
      </c>
      <c r="F20" s="25" t="s">
        <v>56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1131.0899999999999</v>
      </c>
      <c r="D21" s="10">
        <f>((C21/'Ago_14 '!C21)-1)*100</f>
        <v>-6.2731931436676991E-2</v>
      </c>
      <c r="E21" s="10">
        <v>4.32</v>
      </c>
      <c r="F21" s="25" t="s">
        <v>56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1115.8900000000001</v>
      </c>
      <c r="D22" s="10">
        <f>((C22/'Ago_14 '!C22)-1)*100</f>
        <v>0.16066780360830535</v>
      </c>
      <c r="E22" s="10">
        <f>((C22/Dez_13!C22)-1)*100</f>
        <v>5.1833349043265198</v>
      </c>
      <c r="F22" s="25" t="s">
        <v>56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1133.6000000000001</v>
      </c>
      <c r="D23" s="10">
        <f>((C23/'Ago_14 '!C23)-1)*100</f>
        <v>4.3243815693116971E-2</v>
      </c>
      <c r="E23" s="10">
        <f>((C23/Dez_13!C23)-1)*100</f>
        <v>6.5163260512097754</v>
      </c>
      <c r="F23" s="25" t="s">
        <v>56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933.98</v>
      </c>
      <c r="D24" s="10">
        <f>((C24/'Ago_14 '!C24)-1)*100</f>
        <v>4.2845819319170531E-2</v>
      </c>
      <c r="E24" s="10">
        <f>((C24/Dez_13!C24)-1)*100</f>
        <v>4.0483935653491399</v>
      </c>
      <c r="F24" s="25" t="s">
        <v>56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1104.7100000000003</v>
      </c>
      <c r="D25" s="10">
        <f>((C25/'Ago_14 '!C25)-1)*100</f>
        <v>-0.2591234944653853</v>
      </c>
      <c r="E25" s="10">
        <f>((C25/Dez_13!C25)-1)*100</f>
        <v>6.3417498532002403</v>
      </c>
      <c r="F25" s="25" t="s">
        <v>56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855.65</v>
      </c>
      <c r="D26" s="10">
        <f>((C26/'Ago_14 '!C26)-1)*100</f>
        <v>1.3707231542033904</v>
      </c>
      <c r="E26" s="10">
        <f>((C26/Dez_13!C26)-1)*100</f>
        <v>6.615081738437012</v>
      </c>
      <c r="F26" s="25" t="s">
        <v>56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1085.98</v>
      </c>
      <c r="D27" s="10">
        <f>((C27/'Ago_14 '!C27)-1)*100</f>
        <v>7.3671608803671518E-3</v>
      </c>
      <c r="E27" s="10">
        <f>((C27/Dez_13!C27)-1)*100</f>
        <v>6.0496274523207161</v>
      </c>
      <c r="F27" s="25" t="s">
        <v>56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1069.1400000000001</v>
      </c>
      <c r="D28" s="10">
        <f>((C28/'Ago_14 '!C28)-1)*100</f>
        <v>0.115178245357761</v>
      </c>
      <c r="E28" s="10">
        <f>((C28/Dez_13!C28)-1)*100</f>
        <v>5.2821270310192014</v>
      </c>
      <c r="F28" s="25" t="s">
        <v>56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1050.21</v>
      </c>
      <c r="D29" s="34">
        <f>((C29/'Ago_14 '!C29)-1)*100</f>
        <v>0.4793340987370831</v>
      </c>
      <c r="E29" s="34">
        <f>((C29/Dez_13!C29)-1)*100</f>
        <v>3.3864600663509936</v>
      </c>
      <c r="F29" s="34" t="s">
        <v>56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998.61</v>
      </c>
      <c r="D30" s="36">
        <f>((C30/'Ago_14 '!C30)-1)*100</f>
        <v>-1.6019704236203136E-2</v>
      </c>
      <c r="E30" s="36">
        <f>((C30/Dez_13!C30)-1)*100</f>
        <v>5.5401135078578356</v>
      </c>
      <c r="F30" s="36" t="s">
        <v>56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1019.84</v>
      </c>
      <c r="D31" s="38">
        <f>((C31/'Ago_14 '!C31)-1)*100</f>
        <v>0.5293404437785254</v>
      </c>
      <c r="E31" s="38">
        <f>((C31/Dez_13!C31)-1)*100</f>
        <v>2.6068234181481742</v>
      </c>
      <c r="F31" s="38" t="s">
        <v>56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1087.0999999999999</v>
      </c>
      <c r="D32" s="40">
        <f>((C32/'Ago_14 '!C32)-1)*100</f>
        <v>3.8649832517378968E-2</v>
      </c>
      <c r="E32" s="40">
        <f>((C32/Dez_13!C32)-1)*100</f>
        <v>5.8953028502406024</v>
      </c>
      <c r="F32" s="40" t="s">
        <v>56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1138.81</v>
      </c>
      <c r="D33" s="42">
        <f>((C33/'Ago_14 '!C33)-1)*100</f>
        <v>-1.7561883687622348E-3</v>
      </c>
      <c r="E33" s="42">
        <f>((C33/Dez_13!C33)-1)*100</f>
        <v>6.0314888783367326</v>
      </c>
      <c r="F33" s="42" t="s">
        <v>56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x14ac:dyDescent="0.2">
      <c r="A37" s="21" t="s">
        <v>40</v>
      </c>
    </row>
    <row r="38" spans="1:7" x14ac:dyDescent="0.2">
      <c r="A38" s="21" t="s">
        <v>41</v>
      </c>
    </row>
    <row r="39" spans="1:7" x14ac:dyDescent="0.2">
      <c r="A39" s="21" t="s">
        <v>54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 t="s">
        <v>43</v>
      </c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>
    <tabColor theme="6" tint="0.39997558519241921"/>
    <pageSetUpPr fitToPage="1"/>
  </sheetPr>
  <dimension ref="A1:K47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41852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983.03</v>
      </c>
      <c r="D8" s="10">
        <f>((C8/'Jul_14 '!C8)-1)*100</f>
        <v>0.47219468321051394</v>
      </c>
      <c r="E8" s="43">
        <f>((C8/Dez_13!C8)-1)*100</f>
        <v>7.2041615320021402</v>
      </c>
      <c r="F8" s="44" t="s">
        <v>56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1121.6099999999999</v>
      </c>
      <c r="D9" s="10">
        <f>((C9/'Jul_14 '!C9)-1)*100</f>
        <v>6.7805683186872301E-2</v>
      </c>
      <c r="E9" s="10">
        <f>((C9/Dez_13!C9)-1)*100</f>
        <v>0.91775312440953716</v>
      </c>
      <c r="F9" s="25" t="s">
        <v>56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1080.32</v>
      </c>
      <c r="D10" s="10">
        <f>((C10/'Jul_14 '!C10)-1)*100</f>
        <v>9.0796227324108081E-2</v>
      </c>
      <c r="E10" s="10">
        <f>((C10/Dez_13!C10)-1)*100</f>
        <v>4.7359593589731297</v>
      </c>
      <c r="F10" s="25" t="s">
        <v>56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955.97</v>
      </c>
      <c r="D11" s="10">
        <f>((C11/'Jul_14 '!C11)-1)*100</f>
        <v>-0.11597776570402285</v>
      </c>
      <c r="E11" s="10">
        <f>((C11/Dez_13!C11)-1)*100</f>
        <v>5.1024671269624955</v>
      </c>
      <c r="F11" s="25" t="s">
        <v>56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999.92</v>
      </c>
      <c r="D12" s="10">
        <f>((C12/'Jul_14 '!C12)-1)*100</f>
        <v>-4.698167714591861E-2</v>
      </c>
      <c r="E12" s="10">
        <f>((C12/Dez_13!C12)-1)*100</f>
        <v>1.9983066926443138</v>
      </c>
      <c r="F12" s="25" t="s">
        <v>56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1152.48</v>
      </c>
      <c r="D13" s="10">
        <f>((C13/'Jul_14 '!C13)-1)*100</f>
        <v>0.3369289837281686</v>
      </c>
      <c r="E13" s="10">
        <f>((C13/Dez_13!C13)-1)*100</f>
        <v>8.8539206981884213</v>
      </c>
      <c r="F13" s="25" t="s">
        <v>56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1227.81</v>
      </c>
      <c r="D14" s="10">
        <f>((C14/'Jul_14 '!C14)-1)*100</f>
        <v>-0.14882404606227917</v>
      </c>
      <c r="E14" s="10">
        <f>((C14/Dez_13!C14)-1)*100</f>
        <v>3.1781779678820676</v>
      </c>
      <c r="F14" s="25" t="s">
        <v>56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842.74</v>
      </c>
      <c r="D15" s="10">
        <f>((C15/'Jul_14 '!C15)-1)*100</f>
        <v>-0.45241385827515801</v>
      </c>
      <c r="E15" s="10">
        <f>((C15/Dez_13!C15)-1)*100</f>
        <v>4.0419753086419874</v>
      </c>
      <c r="F15" s="25" t="s">
        <v>56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956.9</v>
      </c>
      <c r="D16" s="10">
        <f>((C16/'Jul_14 '!C16)-1)*100</f>
        <v>2.7178457936116729E-2</v>
      </c>
      <c r="E16" s="10">
        <f>((C16/Dez_13!C16)-1)*100</f>
        <v>9.6193280102642831</v>
      </c>
      <c r="F16" s="25" t="s">
        <v>56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1040.98</v>
      </c>
      <c r="D17" s="10">
        <f>((C17/'Jul_14 '!C17)-1)*100</f>
        <v>8.5569518022499125E-2</v>
      </c>
      <c r="E17" s="10">
        <f>((C17/Dez_13!C17)-1)*100</f>
        <v>4.0865504794472596</v>
      </c>
      <c r="F17" s="25" t="s">
        <v>56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909.42</v>
      </c>
      <c r="D18" s="10">
        <f>((C18/'Jul_14 '!C18)-1)*100</f>
        <v>0.57619358334899395</v>
      </c>
      <c r="E18" s="10">
        <f>((C18/Dez_13!C18)-1)*100</f>
        <v>4.9835497835497788</v>
      </c>
      <c r="F18" s="25" t="s">
        <v>56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1033.96</v>
      </c>
      <c r="D19" s="10">
        <f>((C19/'Jul_14 '!C19)-1)*100</f>
        <v>0.32894417652364893</v>
      </c>
      <c r="E19" s="10">
        <f>((C19/Dez_13!C19)-1)*100</f>
        <v>2.0056628158203527</v>
      </c>
      <c r="F19" s="25" t="s">
        <v>56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951.96</v>
      </c>
      <c r="D20" s="10">
        <f>((C20/'Jul_14 '!C20)-1)*100</f>
        <v>4.9396210154606379E-2</v>
      </c>
      <c r="E20" s="10">
        <f>((C20/Dez_13!C20)-1)*100</f>
        <v>0.95122959946554175</v>
      </c>
      <c r="F20" s="25" t="s">
        <v>56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1131.8000000000002</v>
      </c>
      <c r="D21" s="10">
        <f>((C21/'Jul_14 '!C21)-1)*100</f>
        <v>0.83749109052031478</v>
      </c>
      <c r="E21" s="10">
        <v>4.3899999999999997</v>
      </c>
      <c r="F21" s="25" t="s">
        <v>56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1114.0999999999999</v>
      </c>
      <c r="D22" s="10">
        <f>((C22/'Jul_14 '!C22)-1)*100</f>
        <v>0.30882260257321104</v>
      </c>
      <c r="E22" s="10">
        <f>((C22/Dez_13!C22)-1)*100</f>
        <v>5.0146102365915546</v>
      </c>
      <c r="F22" s="25" t="s">
        <v>56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1133.1099999999999</v>
      </c>
      <c r="D23" s="10">
        <f>((C23/'Jul_14 '!C23)-1)*100</f>
        <v>0.31250553302997197</v>
      </c>
      <c r="E23" s="10">
        <f>((C23/Dez_13!C23)-1)*100</f>
        <v>6.4702842377260872</v>
      </c>
      <c r="F23" s="25" t="s">
        <v>56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933.58</v>
      </c>
      <c r="D24" s="10">
        <f>((C24/'Jul_14 '!C24)-1)*100</f>
        <v>0.20823494053496816</v>
      </c>
      <c r="E24" s="10">
        <f>((C24/Dez_13!C24)-1)*100</f>
        <v>4.0038322712891539</v>
      </c>
      <c r="F24" s="25" t="s">
        <v>56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1107.58</v>
      </c>
      <c r="D25" s="10">
        <f>((C25/'Jul_14 '!C25)-1)*100</f>
        <v>0.13380345357560941</v>
      </c>
      <c r="E25" s="10">
        <f>((C25/Dez_13!C25)-1)*100</f>
        <v>6.6180221980497</v>
      </c>
      <c r="F25" s="25" t="s">
        <v>56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844.08</v>
      </c>
      <c r="D26" s="10">
        <f>((C26/'Jul_14 '!C26)-1)*100</f>
        <v>-0.79800674603640598</v>
      </c>
      <c r="E26" s="10">
        <f>((C26/Dez_13!C26)-1)*100</f>
        <v>5.1734449760765688</v>
      </c>
      <c r="F26" s="25" t="s">
        <v>56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1085.9000000000001</v>
      </c>
      <c r="D27" s="10">
        <f>((C27/'Jul_14 '!C27)-1)*100</f>
        <v>0.47280230201982576</v>
      </c>
      <c r="E27" s="10">
        <f>((C27/Dez_13!C27)-1)*100</f>
        <v>6.041815181195842</v>
      </c>
      <c r="F27" s="25" t="s">
        <v>56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1067.9100000000001</v>
      </c>
      <c r="D28" s="10">
        <f>((C28/'Jul_14 '!C28)-1)*100</f>
        <v>0.23935571074567008</v>
      </c>
      <c r="E28" s="10">
        <f>((C28/Dez_13!C28)-1)*100</f>
        <v>5.1610044313146419</v>
      </c>
      <c r="F28" s="25" t="s">
        <v>56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1045.2</v>
      </c>
      <c r="D29" s="34">
        <f>((C29/'Jul_14 '!C29)-1)*100</f>
        <v>8.7140545250852242E-2</v>
      </c>
      <c r="E29" s="34">
        <f>((C29/Dez_13!C29)-1)*100</f>
        <v>2.8932575973853458</v>
      </c>
      <c r="F29" s="34" t="s">
        <v>56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998.77</v>
      </c>
      <c r="D30" s="36">
        <f>((C30/'Jul_14 '!C30)-1)*100</f>
        <v>8.1165577778663511E-2</v>
      </c>
      <c r="E30" s="36">
        <f>((C30/Dez_13!C30)-1)*100</f>
        <v>5.5570234308119915</v>
      </c>
      <c r="F30" s="36" t="s">
        <v>56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1014.47</v>
      </c>
      <c r="D31" s="38">
        <f>((C31/'Jul_14 '!C31)-1)*100</f>
        <v>0.11744039159955477</v>
      </c>
      <c r="E31" s="38">
        <f>((C31/Dez_13!C31)-1)*100</f>
        <v>2.066543921604147</v>
      </c>
      <c r="F31" s="38" t="s">
        <v>56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1086.68</v>
      </c>
      <c r="D32" s="40">
        <f>((C32/'Jul_14 '!C32)-1)*100</f>
        <v>0.38243390544461242</v>
      </c>
      <c r="E32" s="40">
        <f>((C32/Dez_13!C32)-1)*100</f>
        <v>5.8543903056751612</v>
      </c>
      <c r="F32" s="40" t="s">
        <v>56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1138.83</v>
      </c>
      <c r="D33" s="42">
        <f>((C33/'Jul_14 '!C33)-1)*100</f>
        <v>0.22353448503462658</v>
      </c>
      <c r="E33" s="42">
        <f>((C33/Dez_13!C33)-1)*100</f>
        <v>6.0333510237144283</v>
      </c>
      <c r="F33" s="42" t="s">
        <v>56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x14ac:dyDescent="0.2">
      <c r="A37" s="21" t="s">
        <v>40</v>
      </c>
    </row>
    <row r="38" spans="1:7" x14ac:dyDescent="0.2">
      <c r="A38" s="21" t="s">
        <v>41</v>
      </c>
    </row>
    <row r="39" spans="1:7" x14ac:dyDescent="0.2">
      <c r="A39" s="21" t="s">
        <v>54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 t="s">
        <v>43</v>
      </c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>
    <tabColor theme="6" tint="0.39997558519241921"/>
    <pageSetUpPr fitToPage="1"/>
  </sheetPr>
  <dimension ref="A1:K47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41821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978.41</v>
      </c>
      <c r="D8" s="10">
        <f>((C8/'Jun_14  '!C8)-1)*100</f>
        <v>0.15354536241822814</v>
      </c>
      <c r="E8" s="43">
        <f>((C8/Dez_13!C8)-1)*100</f>
        <v>6.7003282550137877</v>
      </c>
      <c r="F8" s="44" t="s">
        <v>56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1120.8499999999999</v>
      </c>
      <c r="D9" s="10">
        <f>((C9/'Jun_14  '!C9)-1)*100</f>
        <v>0.39410631913654459</v>
      </c>
      <c r="E9" s="10">
        <f>((C9/Dez_13!C9)-1)*100</f>
        <v>0.84937151906137043</v>
      </c>
      <c r="F9" s="25" t="s">
        <v>56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1079.3399999999999</v>
      </c>
      <c r="D10" s="10">
        <f>((C10/'Jun_14  '!C10)-1)*100</f>
        <v>8.8094288708151502E-2</v>
      </c>
      <c r="E10" s="10">
        <f>((C10/Dez_13!C10)-1)*100</f>
        <v>4.640949324750121</v>
      </c>
      <c r="F10" s="25" t="s">
        <v>56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957.08</v>
      </c>
      <c r="D11" s="10">
        <f>((C11/'Jun_14  '!C11)-1)*100</f>
        <v>1.6839667243925716</v>
      </c>
      <c r="E11" s="10">
        <f>((C11/Dez_13!C11)-1)*100</f>
        <v>5.2245041558555805</v>
      </c>
      <c r="F11" s="25" t="s">
        <v>56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1000.39</v>
      </c>
      <c r="D12" s="10">
        <f>((C12/'Jun_14  '!C12)-1)*100</f>
        <v>2.1629681069433415</v>
      </c>
      <c r="E12" s="10">
        <f>((C12/Dez_13!C12)-1)*100</f>
        <v>2.0462497322330186</v>
      </c>
      <c r="F12" s="25" t="s">
        <v>56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1148.6099999999999</v>
      </c>
      <c r="D13" s="10">
        <f>((C13/'Jun_14  '!C13)-1)*100</f>
        <v>0.40648274415189256</v>
      </c>
      <c r="E13" s="10">
        <f>((C13/Dez_13!C13)-1)*100</f>
        <v>8.4883918620246579</v>
      </c>
      <c r="F13" s="25" t="s">
        <v>56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1229.6400000000001</v>
      </c>
      <c r="D14" s="10">
        <f>((C14/'Jun_14  '!C14)-1)*100</f>
        <v>1.781280005297492</v>
      </c>
      <c r="E14" s="10">
        <f>((C14/Dez_13!C14)-1)*100</f>
        <v>3.3319607727796186</v>
      </c>
      <c r="F14" s="25" t="s">
        <v>56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846.57</v>
      </c>
      <c r="D15" s="10">
        <f>((C15/'Jun_14  '!C15)-1)*100</f>
        <v>2.1266791904439586E-2</v>
      </c>
      <c r="E15" s="10">
        <f>((C15/Dez_13!C15)-1)*100</f>
        <v>4.5148148148148159</v>
      </c>
      <c r="F15" s="25" t="s">
        <v>56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956.64</v>
      </c>
      <c r="D16" s="10">
        <f>((C16/'Jun_14  '!C16)-1)*100</f>
        <v>0.74030391423847153</v>
      </c>
      <c r="E16" s="10">
        <f>((C16/Dez_13!C16)-1)*100</f>
        <v>9.589543262346357</v>
      </c>
      <c r="F16" s="25" t="s">
        <v>56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1040.0899999999999</v>
      </c>
      <c r="D17" s="10">
        <f>((C17/'Jun_14  '!C17)-1)*100</f>
        <v>0.12032651803934868</v>
      </c>
      <c r="E17" s="10">
        <f>((C17/Dez_13!C17)-1)*100</f>
        <v>3.9975602683704592</v>
      </c>
      <c r="F17" s="25" t="s">
        <v>56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904.20999999999992</v>
      </c>
      <c r="D18" s="10">
        <f>((C18/'Jun_14  '!C18)-1)*100</f>
        <v>8.966127961036463E-2</v>
      </c>
      <c r="E18" s="10">
        <f>((C18/Dez_13!C18)-1)*100</f>
        <v>4.3821067821067761</v>
      </c>
      <c r="F18" s="25" t="s">
        <v>56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1030.5700000000002</v>
      </c>
      <c r="D19" s="10">
        <f>((C19/'Jun_14  '!C19)-1)*100</f>
        <v>0.10393394851870852</v>
      </c>
      <c r="E19" s="10">
        <f>((C19/Dez_13!C19)-1)*100</f>
        <v>1.6712212543038341</v>
      </c>
      <c r="F19" s="25" t="s">
        <v>56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951.4899999999999</v>
      </c>
      <c r="D20" s="10">
        <f>((C20/'Jun_14  '!C20)-1)*100</f>
        <v>0.13470706475411376</v>
      </c>
      <c r="E20" s="10">
        <f>((C20/Dez_13!C20)-1)*100</f>
        <v>0.90138813773210646</v>
      </c>
      <c r="F20" s="25" t="s">
        <v>56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1122.4000000000001</v>
      </c>
      <c r="D21" s="10">
        <f>((C21/'Jun_14  '!C21)-1)*100</f>
        <v>0.21339095186652113</v>
      </c>
      <c r="E21" s="10">
        <v>3.52</v>
      </c>
      <c r="F21" s="25" t="s">
        <v>56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1110.67</v>
      </c>
      <c r="D22" s="10">
        <f>((C22/'Jun_14  '!C22)-1)*100</f>
        <v>3.6527208757571206</v>
      </c>
      <c r="E22" s="10">
        <f>((C22/Dez_13!C22)-1)*100</f>
        <v>4.6912998397586891</v>
      </c>
      <c r="F22" s="25" t="s">
        <v>56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1129.58</v>
      </c>
      <c r="D23" s="10">
        <f>((C23/'Jun_14  '!C23)-1)*100</f>
        <v>0.27786408628878156</v>
      </c>
      <c r="E23" s="10">
        <f>((C23/Dez_13!C23)-1)*100</f>
        <v>6.1385952548743239</v>
      </c>
      <c r="F23" s="25" t="s">
        <v>56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931.64</v>
      </c>
      <c r="D24" s="10">
        <f>((C24/'Jun_14  '!C24)-1)*100</f>
        <v>0.48427978212803868</v>
      </c>
      <c r="E24" s="10">
        <f>((C24/Dez_13!C24)-1)*100</f>
        <v>3.787709995098254</v>
      </c>
      <c r="F24" s="25" t="s">
        <v>56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1106.1000000000001</v>
      </c>
      <c r="D25" s="10">
        <f>((C25/'Jun_14  '!C25)-1)*100</f>
        <v>0.34564406825792204</v>
      </c>
      <c r="E25" s="10">
        <f>((C25/Dez_13!C25)-1)*100</f>
        <v>6.4755542292771695</v>
      </c>
      <c r="F25" s="25" t="s">
        <v>56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850.87</v>
      </c>
      <c r="D26" s="10">
        <f>((C26/'Jun_14  '!C26)-1)*100</f>
        <v>-0.59349261054968405</v>
      </c>
      <c r="E26" s="10">
        <f>((C26/Dez_13!C26)-1)*100</f>
        <v>6.0194876395534447</v>
      </c>
      <c r="F26" s="25" t="s">
        <v>56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1080.79</v>
      </c>
      <c r="D27" s="10">
        <f>((C27/'Jun_14  '!C27)-1)*100</f>
        <v>0.58070820343398832</v>
      </c>
      <c r="E27" s="10">
        <f>((C27/Dez_13!C27)-1)*100</f>
        <v>5.5428063630948099</v>
      </c>
      <c r="F27" s="25" t="s">
        <v>56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1065.3599999999999</v>
      </c>
      <c r="D28" s="10">
        <f>((C28/'Jun_14  '!C28)-1)*100</f>
        <v>0.82048661386024957</v>
      </c>
      <c r="E28" s="10">
        <f>((C28/Dez_13!C28)-1)*100</f>
        <v>4.9098966026587698</v>
      </c>
      <c r="F28" s="25" t="s">
        <v>56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1044.29</v>
      </c>
      <c r="D29" s="34">
        <f>((C29/'Jun_14  '!C29)-1)*100</f>
        <v>1.3716315912091215</v>
      </c>
      <c r="E29" s="34">
        <f>((C29/Dez_13!C29)-1)*100</f>
        <v>2.8036739153975754</v>
      </c>
      <c r="F29" s="34" t="s">
        <v>56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997.96</v>
      </c>
      <c r="D30" s="36">
        <f>((C30/'Jun_14  '!C30)-1)*100</f>
        <v>0.41657442997726779</v>
      </c>
      <c r="E30" s="36">
        <f>((C30/Dez_13!C30)-1)*100</f>
        <v>5.4714169458565332</v>
      </c>
      <c r="F30" s="36" t="s">
        <v>56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1013.28</v>
      </c>
      <c r="D31" s="38">
        <f>((C31/'Jun_14  '!C31)-1)*100</f>
        <v>0.38538126987586185</v>
      </c>
      <c r="E31" s="38">
        <f>((C31/Dez_13!C31)-1)*100</f>
        <v>1.9468171802843326</v>
      </c>
      <c r="F31" s="38" t="s">
        <v>56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1082.54</v>
      </c>
      <c r="D32" s="40">
        <f>((C32/'Jun_14  '!C32)-1)*100</f>
        <v>0.45469730151068699</v>
      </c>
      <c r="E32" s="40">
        <f>((C32/Dez_13!C32)-1)*100</f>
        <v>5.4511095092443007</v>
      </c>
      <c r="F32" s="40" t="s">
        <v>56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1136.29</v>
      </c>
      <c r="D33" s="42">
        <f>((C33/'Jun_14  '!C33)-1)*100</f>
        <v>1.766123037516687</v>
      </c>
      <c r="E33" s="42">
        <f>((C33/Dez_13!C33)-1)*100</f>
        <v>5.7968585607478307</v>
      </c>
      <c r="F33" s="42" t="s">
        <v>56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x14ac:dyDescent="0.2">
      <c r="A37" s="21" t="s">
        <v>40</v>
      </c>
    </row>
    <row r="38" spans="1:7" x14ac:dyDescent="0.2">
      <c r="A38" s="21" t="s">
        <v>41</v>
      </c>
    </row>
    <row r="39" spans="1:7" x14ac:dyDescent="0.2">
      <c r="A39" s="21" t="s">
        <v>54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 t="s">
        <v>43</v>
      </c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>
    <tabColor theme="6" tint="0.39997558519241921"/>
    <pageSetUpPr fitToPage="1"/>
  </sheetPr>
  <dimension ref="A1:K47"/>
  <sheetViews>
    <sheetView showGridLines="0" workbookViewId="0">
      <selection activeCell="C9" sqref="C9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41791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976.91</v>
      </c>
      <c r="D8" s="10">
        <f>((C8/'Mai_14 '!C8)-1)*100</f>
        <v>7.9907389384614724E-2</v>
      </c>
      <c r="E8" s="43">
        <f>((C8/Dez_13!C8)-1)*100</f>
        <v>6.5367460222253593</v>
      </c>
      <c r="F8" s="44" t="s">
        <v>56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1116.45</v>
      </c>
      <c r="D9" s="10">
        <f>((C9/'Mai_14 '!C9)-1)*100</f>
        <v>8.6060834252221774E-2</v>
      </c>
      <c r="E9" s="10">
        <f>((C9/Dez_13!C9)-1)*100</f>
        <v>0.4534780144141326</v>
      </c>
      <c r="F9" s="25" t="s">
        <v>56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1078.3900000000001</v>
      </c>
      <c r="D10" s="10">
        <f>((C10/'Mai_14 '!C10)-1)*100</f>
        <v>0.15789131504890808</v>
      </c>
      <c r="E10" s="10">
        <f>((C10/Dez_13!C10)-1)*100</f>
        <v>4.5488477609625377</v>
      </c>
      <c r="F10" s="25" t="s">
        <v>56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941.2299999999999</v>
      </c>
      <c r="D11" s="10">
        <f>((C11/'Mai_14 '!C11)-1)*100</f>
        <v>0.24495968815565483</v>
      </c>
      <c r="E11" s="10">
        <f>((C11/Dez_13!C11)-1)*100</f>
        <v>3.4819033378776565</v>
      </c>
      <c r="F11" s="25" t="s">
        <v>56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979.21</v>
      </c>
      <c r="D12" s="10">
        <f>((C12/'Mai_14 '!C12)-1)*100</f>
        <v>1.0015471892728334</v>
      </c>
      <c r="E12" s="10">
        <f>((C12/Dez_13!C12)-1)*100</f>
        <v>-0.11424724327522284</v>
      </c>
      <c r="F12" s="25" t="s">
        <v>56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1143.96</v>
      </c>
      <c r="D13" s="10">
        <f>((C13/'Mai_14 '!C13)-1)*100</f>
        <v>4.3726934042287446E-2</v>
      </c>
      <c r="E13" s="10">
        <f>((C13/Dez_13!C13)-1)*100</f>
        <v>8.0491905472542804</v>
      </c>
      <c r="F13" s="25" t="s">
        <v>56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1208.1200000000001</v>
      </c>
      <c r="D14" s="10">
        <f>((C14/'Mai_14 '!C14)-1)*100</f>
        <v>0.52085933469789847</v>
      </c>
      <c r="E14" s="10">
        <f>((C14/Dez_13!C14)-1)*100</f>
        <v>1.5235422146404609</v>
      </c>
      <c r="F14" s="25" t="s">
        <v>56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846.39</v>
      </c>
      <c r="D15" s="10">
        <f>((C15/'Mai_14 '!C15)-1)*100</f>
        <v>-0.90154433373532683</v>
      </c>
      <c r="E15" s="10">
        <f>((C15/Dez_13!C15)-1)*100</f>
        <v>4.4925925925925814</v>
      </c>
      <c r="F15" s="25" t="s">
        <v>56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949.61</v>
      </c>
      <c r="D16" s="10">
        <f>((C16/'Mai_14 '!C16)-1)*100</f>
        <v>0.15609673778911315</v>
      </c>
      <c r="E16" s="10">
        <f>((C16/Dez_13!C16)-1)*100</f>
        <v>8.7842095013345833</v>
      </c>
      <c r="F16" s="25" t="s">
        <v>56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1038.8399999999999</v>
      </c>
      <c r="D17" s="10">
        <f>((C17/'Mai_14 '!C17)-1)*100</f>
        <v>0.13205201114248055</v>
      </c>
      <c r="E17" s="10">
        <f>((C17/Dez_13!C17)-1)*100</f>
        <v>3.8725740168581213</v>
      </c>
      <c r="F17" s="25" t="s">
        <v>56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903.4</v>
      </c>
      <c r="D18" s="10">
        <f>((C18/'Mai_14 '!C18)-1)*100</f>
        <v>8.9741743205662416E-2</v>
      </c>
      <c r="E18" s="10">
        <f>((C18/Dez_13!C18)-1)*100</f>
        <v>4.288600288600275</v>
      </c>
      <c r="F18" s="25" t="s">
        <v>56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1029.5</v>
      </c>
      <c r="D19" s="10">
        <f>((C19/'Mai_14 '!C19)-1)*100</f>
        <v>0.44980436924937361</v>
      </c>
      <c r="E19" s="10">
        <f>((C19/Dez_13!C19)-1)*100</f>
        <v>1.5656600534711851</v>
      </c>
      <c r="F19" s="25" t="s">
        <v>56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950.20999999999992</v>
      </c>
      <c r="D20" s="10">
        <f>((C20/'Mai_14 '!C20)-1)*100</f>
        <v>0.14755325091431182</v>
      </c>
      <c r="E20" s="10">
        <f>((C20/Dez_13!C20)-1)*100</f>
        <v>0.76564968875596495</v>
      </c>
      <c r="F20" s="25" t="s">
        <v>56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1120.01</v>
      </c>
      <c r="D21" s="10">
        <f>((C21/'Mai_14 '!C21)-1)*100</f>
        <v>0.20577788514015705</v>
      </c>
      <c r="E21" s="10">
        <f>((C21/Dez_13!C21)-1)*100</f>
        <v>3.6000702994200218</v>
      </c>
      <c r="F21" s="25" t="s">
        <v>56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1071.5299999999997</v>
      </c>
      <c r="D22" s="10">
        <f>((C22/'Mai_14 '!C22)-1)*100</f>
        <v>0.12614700330781936</v>
      </c>
      <c r="E22" s="10">
        <f>((C22/Dez_13!C22)-1)*100</f>
        <v>1.0019794514091407</v>
      </c>
      <c r="F22" s="25" t="s">
        <v>56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1126.45</v>
      </c>
      <c r="D23" s="10">
        <f>((C23/'Mai_14 '!C23)-1)*100</f>
        <v>0.10308453820793151</v>
      </c>
      <c r="E23" s="10">
        <f>((C23/Dez_13!C23)-1)*100</f>
        <v>5.8444914258867886</v>
      </c>
      <c r="F23" s="25" t="s">
        <v>56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927.15</v>
      </c>
      <c r="D24" s="10">
        <f>((C24/'Mai_14 '!C24)-1)*100</f>
        <v>0.22701475595914289</v>
      </c>
      <c r="E24" s="10">
        <f>((C24/Dez_13!C24)-1)*100</f>
        <v>3.2875094692749851</v>
      </c>
      <c r="F24" s="25" t="s">
        <v>56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1102.29</v>
      </c>
      <c r="D25" s="10">
        <f>((C25/'Mai_14 '!C25)-1)*100</f>
        <v>3.1054448175551252</v>
      </c>
      <c r="E25" s="10">
        <f>((C25/Dez_13!C25)-1)*100</f>
        <v>6.1087954718288762</v>
      </c>
      <c r="F25" s="25" t="s">
        <v>56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855.95</v>
      </c>
      <c r="D26" s="10">
        <f>((C26/'Mai_14 '!C26)-1)*100</f>
        <v>-0.92941966249218133</v>
      </c>
      <c r="E26" s="10">
        <f>((C26/Dez_13!C26)-1)*100</f>
        <v>6.6524621212121327</v>
      </c>
      <c r="F26" s="25" t="s">
        <v>56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1074.55</v>
      </c>
      <c r="D27" s="10">
        <f>((C27/'Mai_14 '!C27)-1)*100</f>
        <v>2.6617241016919868</v>
      </c>
      <c r="E27" s="10">
        <f>((C27/Dez_13!C27)-1)*100</f>
        <v>4.9334492153549903</v>
      </c>
      <c r="F27" s="25" t="s">
        <v>56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1056.69</v>
      </c>
      <c r="D28" s="10">
        <f>((C28/'Mai_14 '!C28)-1)*100</f>
        <v>1.1748147297064415</v>
      </c>
      <c r="E28" s="10">
        <f>((C28/Dez_13!C28)-1)*100</f>
        <v>4.0561299852289512</v>
      </c>
      <c r="F28" s="25" t="s">
        <v>56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1030.1600000000001</v>
      </c>
      <c r="D29" s="34">
        <f>((C29/'Mai_14 '!C29)-1)*100</f>
        <v>0.60745746821102564</v>
      </c>
      <c r="E29" s="34">
        <f>((C29/Dez_13!C29)-1)*100</f>
        <v>1.4126657544225818</v>
      </c>
      <c r="F29" s="34" t="s">
        <v>56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993.82</v>
      </c>
      <c r="D30" s="36">
        <f>((C30/'Mai_14 '!C30)-1)*100</f>
        <v>1.8115212753122556E-2</v>
      </c>
      <c r="E30" s="36">
        <f>((C30/Dez_13!C30)-1)*100</f>
        <v>5.0338726894175512</v>
      </c>
      <c r="F30" s="36" t="s">
        <v>56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1009.39</v>
      </c>
      <c r="D31" s="38">
        <f>((C31/'Mai_14 '!C31)-1)*100</f>
        <v>0.14882576471639819</v>
      </c>
      <c r="E31" s="38">
        <f>((C31/Dez_13!C31)-1)*100</f>
        <v>1.5554415300876423</v>
      </c>
      <c r="F31" s="38" t="s">
        <v>56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1077.6400000000001</v>
      </c>
      <c r="D32" s="40">
        <f>((C32/'Mai_14 '!C32)-1)*100</f>
        <v>1.780334155026031</v>
      </c>
      <c r="E32" s="40">
        <f>((C32/Dez_13!C32)-1)*100</f>
        <v>4.9737964893140418</v>
      </c>
      <c r="F32" s="40" t="s">
        <v>56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1116.57</v>
      </c>
      <c r="D33" s="42">
        <f>((C33/'Mai_14 '!C33)-1)*100</f>
        <v>1.7153424308123943</v>
      </c>
      <c r="E33" s="42">
        <f>((C33/Dez_13!C33)-1)*100</f>
        <v>3.9607832183458536</v>
      </c>
      <c r="F33" s="42" t="s">
        <v>56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x14ac:dyDescent="0.2">
      <c r="A37" s="21" t="s">
        <v>40</v>
      </c>
    </row>
    <row r="38" spans="1:7" x14ac:dyDescent="0.2">
      <c r="A38" s="21" t="s">
        <v>41</v>
      </c>
    </row>
    <row r="39" spans="1:7" x14ac:dyDescent="0.2">
      <c r="A39" s="21" t="s">
        <v>54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 t="s">
        <v>43</v>
      </c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>
    <tabColor theme="6" tint="0.39997558519241921"/>
    <pageSetUpPr fitToPage="1"/>
  </sheetPr>
  <dimension ref="A1:K47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41760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976.13</v>
      </c>
      <c r="D8" s="10">
        <f>((C8/Abr_14!C8)-1)*100</f>
        <v>3.9730302610696322</v>
      </c>
      <c r="E8" s="43">
        <f>((C8/Dez_13!C8)-1)*100</f>
        <v>6.4516832611753783</v>
      </c>
      <c r="F8" s="44" t="s">
        <v>56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1115.49</v>
      </c>
      <c r="D9" s="10">
        <f>((C9/Abr_14!C9)-1)*100</f>
        <v>7.1768832590235476E-2</v>
      </c>
      <c r="E9" s="10">
        <f>((C9/Dez_13!C9)-1)*100</f>
        <v>0.36710124976382374</v>
      </c>
      <c r="F9" s="25" t="s">
        <v>56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1076.69</v>
      </c>
      <c r="D10" s="10">
        <f>((C10/Abr_14!C10)-1)*100</f>
        <v>-0.30186582712162791</v>
      </c>
      <c r="E10" s="10">
        <f>((C10/Dez_13!C10)-1)*100</f>
        <v>4.3840344362899852</v>
      </c>
      <c r="F10" s="25" t="s">
        <v>56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938.93</v>
      </c>
      <c r="D11" s="10">
        <f>((C11/Abr_14!C11)-1)*100</f>
        <v>0.24128028014134273</v>
      </c>
      <c r="E11" s="10">
        <f>((C11/Dez_13!C11)-1)*100</f>
        <v>3.2290338185496203</v>
      </c>
      <c r="F11" s="25" t="s">
        <v>56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969.5</v>
      </c>
      <c r="D12" s="10">
        <f>((C12/Abr_14!C12)-1)*100</f>
        <v>-2.3242693210554499</v>
      </c>
      <c r="E12" s="10">
        <f>((C12/Dez_13!C12)-1)*100</f>
        <v>-1.1047300398845383</v>
      </c>
      <c r="F12" s="25" t="s">
        <v>56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1143.46</v>
      </c>
      <c r="D13" s="10">
        <f>((C13/Abr_14!C13)-1)*100</f>
        <v>5.0549410165006803</v>
      </c>
      <c r="E13" s="10">
        <f>((C13/Dez_13!C13)-1)*100</f>
        <v>8.0019645994295239</v>
      </c>
      <c r="F13" s="25" t="s">
        <v>56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1201.8599999999999</v>
      </c>
      <c r="D14" s="10">
        <f>((C14/Abr_14!C14)-1)*100</f>
        <v>0.24354846781322603</v>
      </c>
      <c r="E14" s="10">
        <f>((C14/Dez_13!C14)-1)*100</f>
        <v>0.9974873738434642</v>
      </c>
      <c r="F14" s="25" t="s">
        <v>56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854.09</v>
      </c>
      <c r="D15" s="10">
        <f>((C15/Abr_14!C15)-1)*100</f>
        <v>3.5725113081018112</v>
      </c>
      <c r="E15" s="10">
        <f>((C15/Dez_13!C15)-1)*100</f>
        <v>5.4432098765432091</v>
      </c>
      <c r="F15" s="25" t="s">
        <v>56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948.13</v>
      </c>
      <c r="D16" s="10">
        <f>((C16/Abr_14!C16)-1)*100</f>
        <v>7.0715386401531966E-2</v>
      </c>
      <c r="E16" s="10">
        <f>((C16/Dez_13!C16)-1)*100</f>
        <v>8.6146655516478923</v>
      </c>
      <c r="F16" s="25" t="s">
        <v>56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1037.47</v>
      </c>
      <c r="D17" s="10">
        <f>((C17/Abr_14!C17)-1)*100</f>
        <v>0.21250495039941697</v>
      </c>
      <c r="E17" s="10">
        <f>((C17/Dez_13!C17)-1)*100</f>
        <v>3.7355890852006191</v>
      </c>
      <c r="F17" s="25" t="s">
        <v>56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902.59</v>
      </c>
      <c r="D18" s="10">
        <f>((C18/Abr_14!C18)-1)*100</f>
        <v>3.4107834375930901</v>
      </c>
      <c r="E18" s="10">
        <f>((C18/Dez_13!C18)-1)*100</f>
        <v>4.1950937950937961</v>
      </c>
      <c r="F18" s="25" t="s">
        <v>56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1024.8900000000001</v>
      </c>
      <c r="D19" s="10">
        <f>((C19/Abr_14!C19)-1)*100</f>
        <v>0.20238165073034331</v>
      </c>
      <c r="E19" s="10">
        <f>((C19/Dez_13!C19)-1)*100</f>
        <v>1.1108589919398559</v>
      </c>
      <c r="F19" s="25" t="s">
        <v>56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948.81</v>
      </c>
      <c r="D20" s="10">
        <f>((C20/Abr_14!C20)-1)*100</f>
        <v>0.10550637786053141</v>
      </c>
      <c r="E20" s="10">
        <f>((C20/Dez_13!C20)-1)*100</f>
        <v>0.61718576018832128</v>
      </c>
      <c r="F20" s="25" t="s">
        <v>56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1117.71</v>
      </c>
      <c r="D21" s="10">
        <f>((C21/Abr_14!C21)-1)*100</f>
        <v>0.1855437237818558</v>
      </c>
      <c r="E21" s="10">
        <f>((C21/Dez_13!C21)-1)*100</f>
        <v>3.3873220545930449</v>
      </c>
      <c r="F21" s="25" t="s">
        <v>56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1070.18</v>
      </c>
      <c r="D22" s="10">
        <f>((C22/Abr_14!C22)-1)*100</f>
        <v>0.17316746698119445</v>
      </c>
      <c r="E22" s="10">
        <f>((C22/Dez_13!C22)-1)*100</f>
        <v>0.87472900367611128</v>
      </c>
      <c r="F22" s="25" t="s">
        <v>56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1125.29</v>
      </c>
      <c r="D23" s="10">
        <f>((C23/Abr_14!C23)-1)*100</f>
        <v>0.15664913264443747</v>
      </c>
      <c r="E23" s="10">
        <f>((C23/Dez_13!C23)-1)*100</f>
        <v>5.7354944796805141</v>
      </c>
      <c r="F23" s="25" t="s">
        <v>56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925.05</v>
      </c>
      <c r="D24" s="10">
        <f>((C24/Abr_14!C24)-1)*100</f>
        <v>7.8976977670053294E-2</v>
      </c>
      <c r="E24" s="10">
        <f>((C24/Dez_13!C24)-1)*100</f>
        <v>3.0535626754600864</v>
      </c>
      <c r="F24" s="25" t="s">
        <v>56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1069.0899999999999</v>
      </c>
      <c r="D25" s="10">
        <f>((C25/Abr_14!C25)-1)*100</f>
        <v>-0.14943634478702394</v>
      </c>
      <c r="E25" s="10">
        <f>((C25/Dez_13!C25)-1)*100</f>
        <v>2.9128923885524793</v>
      </c>
      <c r="F25" s="25" t="s">
        <v>56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863.98</v>
      </c>
      <c r="D26" s="10">
        <f>((C26/Abr_14!C26)-1)*100</f>
        <v>0.5481396999778898</v>
      </c>
      <c r="E26" s="10">
        <f>((C26/Dez_13!C26)-1)*100</f>
        <v>7.653010366826174</v>
      </c>
      <c r="F26" s="25" t="s">
        <v>56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1046.69</v>
      </c>
      <c r="D27" s="10">
        <f>((C27/Abr_14!C27)-1)*100</f>
        <v>1.653944020356235</v>
      </c>
      <c r="E27" s="10">
        <v>2.2200000000000002</v>
      </c>
      <c r="F27" s="25" t="s">
        <v>56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1044.42</v>
      </c>
      <c r="D28" s="10">
        <f>((C28/Abr_14!C28)-1)*100</f>
        <v>0.71843929911183935</v>
      </c>
      <c r="E28" s="10">
        <f>((C28/Dez_13!C28)-1)*100</f>
        <v>2.8478581979320516</v>
      </c>
      <c r="F28" s="25" t="s">
        <v>56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1023.94</v>
      </c>
      <c r="D29" s="34">
        <f>((C29/Abr_14!C29)-1)*100</f>
        <v>-0.15893600631842197</v>
      </c>
      <c r="E29" s="34">
        <f>((C29/Dez_13!C29)-1)*100</f>
        <v>0.8003465214951655</v>
      </c>
      <c r="F29" s="34" t="s">
        <v>56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993.64</v>
      </c>
      <c r="D30" s="36">
        <f>((C30/Abr_14!C30)-1)*100</f>
        <v>0.66560628932090804</v>
      </c>
      <c r="E30" s="36">
        <f>((C30/Dez_13!C30)-1)*100</f>
        <v>5.0148490260941259</v>
      </c>
      <c r="F30" s="36" t="s">
        <v>56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1007.89</v>
      </c>
      <c r="D31" s="38">
        <f>((C31/Abr_14!C31)-1)*100</f>
        <v>8.0430551693999597E-2</v>
      </c>
      <c r="E31" s="38">
        <f>((C31/Dez_13!C31)-1)*100</f>
        <v>1.4045254696004816</v>
      </c>
      <c r="F31" s="38" t="s">
        <v>56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1058.79</v>
      </c>
      <c r="D32" s="40">
        <f>((C32/Abr_14!C32)-1)*100</f>
        <v>1.2711621233859383</v>
      </c>
      <c r="E32" s="40">
        <f>((C32/Dez_13!C32)-1)*100</f>
        <v>3.1376025248884609</v>
      </c>
      <c r="F32" s="40" t="s">
        <v>56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1097.74</v>
      </c>
      <c r="D33" s="42">
        <f>((C33/Abr_14!C33)-1)*100</f>
        <v>0.41621310110775411</v>
      </c>
      <c r="E33" s="42">
        <f>((C33/Dez_13!C33)-1)*100</f>
        <v>2.2075733452510571</v>
      </c>
      <c r="F33" s="42" t="s">
        <v>56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x14ac:dyDescent="0.2">
      <c r="A37" s="21" t="s">
        <v>40</v>
      </c>
    </row>
    <row r="38" spans="1:7" x14ac:dyDescent="0.2">
      <c r="A38" s="21" t="s">
        <v>41</v>
      </c>
    </row>
    <row r="39" spans="1:7" x14ac:dyDescent="0.2">
      <c r="A39" s="21" t="s">
        <v>54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 t="s">
        <v>43</v>
      </c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>
    <tabColor theme="6" tint="0.39997558519241921"/>
    <pageSetUpPr fitToPage="1"/>
  </sheetPr>
  <dimension ref="A1:K47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41730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938.83</v>
      </c>
      <c r="D8" s="10">
        <f>((C8/Mar_14!C8)-1)*100</f>
        <v>0.73391345400701802</v>
      </c>
      <c r="E8" s="43">
        <f>((C8/Dez_13!C8)-1)*100</f>
        <v>2.3839384058366164</v>
      </c>
      <c r="F8" s="44" t="s">
        <v>56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1114.6899999999998</v>
      </c>
      <c r="D9" s="10">
        <f>((C9/Mar_14!C9)-1)*100</f>
        <v>6.373543510655999E-2</v>
      </c>
      <c r="E9" s="10">
        <f>((C9/Dez_13!C9)-1)*100</f>
        <v>0.29512061255521083</v>
      </c>
      <c r="F9" s="25" t="s">
        <v>56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1079.95</v>
      </c>
      <c r="D10" s="10">
        <f>((C10/Mar_14!C10)-1)*100</f>
        <v>3.3672482938828852</v>
      </c>
      <c r="E10" s="10">
        <f>((C10/Dez_13!C10)-1)*100</f>
        <v>4.7000882236032382</v>
      </c>
      <c r="F10" s="25" t="s">
        <v>56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936.67</v>
      </c>
      <c r="D11" s="10">
        <f>((C11/Mar_14!C11)-1)*100</f>
        <v>0.21826819169081801</v>
      </c>
      <c r="E11" s="10">
        <f>((C11/Dez_13!C11)-1)*100</f>
        <v>2.9805620299925284</v>
      </c>
      <c r="F11" s="25" t="s">
        <v>56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992.57</v>
      </c>
      <c r="D12" s="10">
        <f>((C12/Mar_14!C12)-1)*100</f>
        <v>0.13518557751481808</v>
      </c>
      <c r="E12" s="10">
        <f>((C12/Dez_13!C12)-1)*100</f>
        <v>1.2485591586506528</v>
      </c>
      <c r="F12" s="25" t="s">
        <v>56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1088.44</v>
      </c>
      <c r="D13" s="10">
        <f>((C13/Mar_14!C13)-1)*100</f>
        <v>0.58868649902503734</v>
      </c>
      <c r="E13" s="10">
        <f>((C13/Dez_13!C13)-1)*100</f>
        <v>2.805221300791505</v>
      </c>
      <c r="F13" s="25" t="s">
        <v>56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1198.94</v>
      </c>
      <c r="D14" s="10">
        <f>((C14/Mar_14!C14)-1)*100</f>
        <v>1.6684185060977796E-2</v>
      </c>
      <c r="E14" s="10">
        <f>((C14/Dez_13!C14)-1)*100</f>
        <v>0.75210716056437477</v>
      </c>
      <c r="F14" s="25" t="s">
        <v>56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824.63</v>
      </c>
      <c r="D15" s="10">
        <f>((C15/Mar_14!C15)-1)*100</f>
        <v>0.15059692247902934</v>
      </c>
      <c r="E15" s="10">
        <f>((C15/Dez_13!C15)-1)*100</f>
        <v>1.8061728395061705</v>
      </c>
      <c r="F15" s="25" t="s">
        <v>56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947.46</v>
      </c>
      <c r="D16" s="10">
        <f>((C16/Mar_14!C16)-1)*100</f>
        <v>5.8083661594032776E-2</v>
      </c>
      <c r="E16" s="10">
        <f>((C16/Dez_13!C16)-1)*100</f>
        <v>8.5379125473978625</v>
      </c>
      <c r="F16" s="25" t="s">
        <v>56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1035.27</v>
      </c>
      <c r="D17" s="10">
        <f>((C17/Mar_14!C17)-1)*100</f>
        <v>0.29450800693644474</v>
      </c>
      <c r="E17" s="10">
        <f>((C17/Dez_13!C17)-1)*100</f>
        <v>3.5156132825389097</v>
      </c>
      <c r="F17" s="25" t="s">
        <v>56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872.81999999999994</v>
      </c>
      <c r="D18" s="10">
        <f>((C18/Mar_14!C18)-1)*100</f>
        <v>0.12159309901809134</v>
      </c>
      <c r="E18" s="10">
        <f>((C18/Dez_13!C18)-1)*100</f>
        <v>0.75844155844155825</v>
      </c>
      <c r="F18" s="25" t="s">
        <v>56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1022.82</v>
      </c>
      <c r="D19" s="10">
        <f>((C19/Mar_14!C19)-1)*100</f>
        <v>0.14686875807778943</v>
      </c>
      <c r="E19" s="10">
        <f>((C19/Dez_13!C19)-1)*100</f>
        <v>0.90664246322622599</v>
      </c>
      <c r="F19" s="25" t="s">
        <v>56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947.81</v>
      </c>
      <c r="D20" s="10">
        <f>((C20/Mar_14!C20)-1)*100</f>
        <v>7.3909049635201285E-2</v>
      </c>
      <c r="E20" s="10">
        <f>((C20/Dez_13!C20)-1)*100</f>
        <v>0.51114009692572182</v>
      </c>
      <c r="F20" s="25" t="s">
        <v>56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1115.6400000000001</v>
      </c>
      <c r="D21" s="10">
        <f>((C21/Mar_14!C21)-1)*100</f>
        <v>0.18948748574354468</v>
      </c>
      <c r="E21" s="10">
        <f>((C21/Dez_13!C21)-1)*100</f>
        <v>3.1958486342487546</v>
      </c>
      <c r="F21" s="25" t="s">
        <v>56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1068.33</v>
      </c>
      <c r="D22" s="10">
        <f>((C22/Mar_14!C22)-1)*100</f>
        <v>0.23361855437964429</v>
      </c>
      <c r="E22" s="10">
        <f>((C22/Dez_13!C22)-1)*100</f>
        <v>0.70034876048636896</v>
      </c>
      <c r="F22" s="25" t="s">
        <v>56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1123.53</v>
      </c>
      <c r="D23" s="10">
        <f>((C23/Mar_14!C23)-1)*100</f>
        <v>5.6104728827133243E-2</v>
      </c>
      <c r="E23" s="10">
        <f>((C23/Dez_13!C23)-1)*100</f>
        <v>5.5701198026779419</v>
      </c>
      <c r="F23" s="25" t="s">
        <v>56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924.32</v>
      </c>
      <c r="D24" s="10">
        <f>((C24/Mar_14!C24)-1)*100</f>
        <v>-7.0272549379979399E-2</v>
      </c>
      <c r="E24" s="10">
        <f>((C24/Dez_13!C24)-1)*100</f>
        <v>2.9722383138006458</v>
      </c>
      <c r="F24" s="25" t="s">
        <v>56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1070.69</v>
      </c>
      <c r="D25" s="10">
        <f>((C25/Mar_14!C25)-1)*100</f>
        <v>0.45975285938131272</v>
      </c>
      <c r="E25" s="10">
        <f>((C25/Dez_13!C25)-1)*100</f>
        <v>3.0669118142525598</v>
      </c>
      <c r="F25" s="25" t="s">
        <v>56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859.27</v>
      </c>
      <c r="D26" s="10">
        <f>((C26/Mar_14!C26)-1)*100</f>
        <v>4.46670638153015</v>
      </c>
      <c r="E26" s="10">
        <f>((C26/Dez_13!C26)-1)*100</f>
        <v>7.0661383572567793</v>
      </c>
      <c r="F26" s="25" t="s">
        <v>56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1029.6600000000001</v>
      </c>
      <c r="D27" s="10">
        <f>((C27/Mar_14!C27)-1)*100</f>
        <v>0.16635050342916902</v>
      </c>
      <c r="E27" s="10">
        <f>((C27/Dez_13!C27)-1)*100</f>
        <v>0.54978858041268008</v>
      </c>
      <c r="F27" s="25" t="s">
        <v>56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1036.97</v>
      </c>
      <c r="D28" s="10">
        <f>((C28/Mar_14!C28)-1)*100</f>
        <v>0.44557668277847018</v>
      </c>
      <c r="E28" s="10">
        <f>((C28/Dez_13!C28)-1)*100</f>
        <v>2.1142294436238274</v>
      </c>
      <c r="F28" s="25" t="s">
        <v>56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1025.57</v>
      </c>
      <c r="D29" s="34">
        <f>((C29/Mar_14!C29)-1)*100</f>
        <v>9.8578902162871351E-2</v>
      </c>
      <c r="E29" s="34">
        <f>((C29/Dez_13!C29)-1)*100</f>
        <v>0.96080960022051354</v>
      </c>
      <c r="F29" s="34" t="s">
        <v>56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987.07</v>
      </c>
      <c r="D30" s="36">
        <f>((C30/Mar_14!C30)-1)*100</f>
        <v>1.5880367214194724</v>
      </c>
      <c r="E30" s="36">
        <f>((C30/Dez_13!C30)-1)*100</f>
        <v>4.3204853147887912</v>
      </c>
      <c r="F30" s="36" t="s">
        <v>56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1007.08</v>
      </c>
      <c r="D31" s="38">
        <f>((C31/Mar_14!C31)-1)*100</f>
        <v>1.4896765415683966E-2</v>
      </c>
      <c r="E31" s="38">
        <f>((C31/Dez_13!C31)-1)*100</f>
        <v>1.32303079693743</v>
      </c>
      <c r="F31" s="38" t="s">
        <v>56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1045.5</v>
      </c>
      <c r="D32" s="40">
        <f>((C32/Mar_14!C32)-1)*100</f>
        <v>0.1820620927558636</v>
      </c>
      <c r="E32" s="40">
        <f>((C32/Dez_13!C32)-1)*100</f>
        <v>1.8430127218531434</v>
      </c>
      <c r="F32" s="40" t="s">
        <v>56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1093.19</v>
      </c>
      <c r="D33" s="42">
        <f>((C33/Mar_14!C33)-1)*100</f>
        <v>0.33776651889381171</v>
      </c>
      <c r="E33" s="42">
        <f>((C33/Dez_13!C33)-1)*100</f>
        <v>1.7839352718266754</v>
      </c>
      <c r="F33" s="42" t="s">
        <v>56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x14ac:dyDescent="0.2">
      <c r="A37" s="21" t="s">
        <v>40</v>
      </c>
    </row>
    <row r="38" spans="1:7" x14ac:dyDescent="0.2">
      <c r="A38" s="21" t="s">
        <v>41</v>
      </c>
    </row>
    <row r="39" spans="1:7" x14ac:dyDescent="0.2">
      <c r="A39" s="21" t="s">
        <v>54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 t="s">
        <v>43</v>
      </c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>
    <tabColor theme="6" tint="0.39997558519241921"/>
    <pageSetUpPr fitToPage="1"/>
  </sheetPr>
  <dimension ref="A1:K47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41699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931.99</v>
      </c>
      <c r="D8" s="10">
        <f>((C8/Fev_14!C8)-1)*100</f>
        <v>0.10633727175080043</v>
      </c>
      <c r="E8" s="43">
        <f>((C8/Dez_13!C8)-1)*100</f>
        <v>1.6380034243214103</v>
      </c>
      <c r="F8" s="44" t="s">
        <v>56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1113.9799999999998</v>
      </c>
      <c r="D9" s="10">
        <f>((C9/Fev_14!C9)-1)*100</f>
        <v>7.6361251605794322E-2</v>
      </c>
      <c r="E9" s="10">
        <f>((C9/Dez_13!C9)-1)*100</f>
        <v>0.23123779703260183</v>
      </c>
      <c r="F9" s="25" t="s">
        <v>56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1044.7699999999998</v>
      </c>
      <c r="D10" s="10">
        <f>((C10/Fev_14!C10)-1)*100</f>
        <v>0.32552958574196822</v>
      </c>
      <c r="E10" s="10">
        <f>((C10/Dez_13!C10)-1)*100</f>
        <v>1.2894218930264545</v>
      </c>
      <c r="F10" s="25" t="s">
        <v>56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934.63</v>
      </c>
      <c r="D11" s="10">
        <f>((C11/Fev_14!C11)-1)*100</f>
        <v>4.1745161842787759E-2</v>
      </c>
      <c r="E11" s="10">
        <f>((C11/Dez_13!C11)-1)*100</f>
        <v>2.7562777606755073</v>
      </c>
      <c r="F11" s="25" t="s">
        <v>56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991.2299999999999</v>
      </c>
      <c r="D12" s="10">
        <f>((C12/Fev_14!C12)-1)*100</f>
        <v>0.53756351870821728</v>
      </c>
      <c r="E12" s="10">
        <f>((C12/Dez_13!C12)-1)*100</f>
        <v>1.1118704925892064</v>
      </c>
      <c r="F12" s="25" t="s">
        <v>56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1082.07</v>
      </c>
      <c r="D13" s="10">
        <f>((C13/Fev_14!C13)-1)*100</f>
        <v>0.70170213954008354</v>
      </c>
      <c r="E13" s="10">
        <f>((C13/Dez_13!C13)-1)*100</f>
        <v>2.2035627255039048</v>
      </c>
      <c r="F13" s="25" t="s">
        <v>56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1198.74</v>
      </c>
      <c r="D14" s="10">
        <f>((C14/Fev_14!C14)-1)*100</f>
        <v>0.13867076552946944</v>
      </c>
      <c r="E14" s="10">
        <f>((C14/Dez_13!C14)-1)*100</f>
        <v>0.73530029664115037</v>
      </c>
      <c r="F14" s="25" t="s">
        <v>56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823.39</v>
      </c>
      <c r="D15" s="10">
        <f>((C15/Fev_14!C15)-1)*100</f>
        <v>0.16544408354925988</v>
      </c>
      <c r="E15" s="10">
        <f>((C15/Dez_13!C15)-1)*100</f>
        <v>1.6530864197530803</v>
      </c>
      <c r="F15" s="25" t="s">
        <v>56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946.91000000000008</v>
      </c>
      <c r="D16" s="10">
        <f>((C16/Fev_14!C16)-1)*100</f>
        <v>3.1692037903674475E-2</v>
      </c>
      <c r="E16" s="10">
        <f>((C16/Dez_13!C16)-1)*100</f>
        <v>8.4749063498791521</v>
      </c>
      <c r="F16" s="25" t="s">
        <v>56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1032.23</v>
      </c>
      <c r="D17" s="10">
        <f>((C17/Fev_14!C17)-1)*100</f>
        <v>0.19121386834390908</v>
      </c>
      <c r="E17" s="10">
        <f>((C17/Dez_13!C17)-1)*100</f>
        <v>3.2116467188609166</v>
      </c>
      <c r="F17" s="25" t="s">
        <v>56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871.75999999999988</v>
      </c>
      <c r="D18" s="10">
        <f>((C18/Fev_14!C18)-1)*100</f>
        <v>0.14244359693056374</v>
      </c>
      <c r="E18" s="10">
        <f>((C18/Dez_13!C18)-1)*100</f>
        <v>0.63607503607501226</v>
      </c>
      <c r="F18" s="25" t="s">
        <v>56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1021.32</v>
      </c>
      <c r="D19" s="10">
        <f>((C19/Fev_14!C19)-1)*100</f>
        <v>0.16672878131069879</v>
      </c>
      <c r="E19" s="10">
        <f>((C19/Dez_13!C19)-1)*100</f>
        <v>0.75865947140474344</v>
      </c>
      <c r="F19" s="25" t="s">
        <v>56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947.11</v>
      </c>
      <c r="D20" s="10">
        <f>((C20/Fev_14!C20)-1)*100</f>
        <v>0.11839448619963555</v>
      </c>
      <c r="E20" s="10">
        <f>((C20/Dez_13!C20)-1)*100</f>
        <v>0.43690813264192219</v>
      </c>
      <c r="F20" s="25" t="s">
        <v>56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1113.53</v>
      </c>
      <c r="D21" s="10">
        <f>((C21/Fev_14!C21)-1)*100</f>
        <v>0.41300329140177006</v>
      </c>
      <c r="E21" s="10">
        <f>((C21/Dez_13!C21)-1)*100</f>
        <v>3.0006752444292184</v>
      </c>
      <c r="F21" s="25" t="s">
        <v>56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1065.8399999999999</v>
      </c>
      <c r="D22" s="10">
        <f>((C22/Fev_14!C22)-1)*100</f>
        <v>0.25679374664897558</v>
      </c>
      <c r="E22" s="10">
        <f>((C22/Dez_13!C22)-1)*100</f>
        <v>0.46564237911206341</v>
      </c>
      <c r="F22" s="25" t="s">
        <v>56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1122.9000000000001</v>
      </c>
      <c r="D23" s="10">
        <f>((C23/Fev_14!C23)-1)*100</f>
        <v>5.3307944131248508</v>
      </c>
      <c r="E23" s="10">
        <f>((C23/Dez_13!C23)-1)*100</f>
        <v>5.5109231853418095</v>
      </c>
      <c r="F23" s="25" t="s">
        <v>56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924.97</v>
      </c>
      <c r="D24" s="10">
        <f>((C24/Fev_14!C24)-1)*100</f>
        <v>0.10497835497835784</v>
      </c>
      <c r="E24" s="10">
        <f>((C24/Dez_13!C24)-1)*100</f>
        <v>3.0446504166480981</v>
      </c>
      <c r="F24" s="25" t="s">
        <v>56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1065.79</v>
      </c>
      <c r="D25" s="10">
        <f>((C25/Fev_14!C25)-1)*100</f>
        <v>0.39941594837737959</v>
      </c>
      <c r="E25" s="10">
        <f>((C25/Dez_13!C25)-1)*100</f>
        <v>2.5952273230460898</v>
      </c>
      <c r="F25" s="25" t="s">
        <v>56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822.53</v>
      </c>
      <c r="D26" s="10">
        <f>((C26/Fev_14!C26)-1)*100</f>
        <v>1.1050470782014488</v>
      </c>
      <c r="E26" s="10">
        <f>((C26/Dez_13!C26)-1)*100</f>
        <v>2.4882874800638</v>
      </c>
      <c r="F26" s="25" t="s">
        <v>56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1027.95</v>
      </c>
      <c r="D27" s="10">
        <f>((C27/Fev_14!C27)-1)*100</f>
        <v>8.178286648947708E-2</v>
      </c>
      <c r="E27" s="10">
        <f>((C27/Dez_13!C27)-1)*100</f>
        <v>0.38280128511858358</v>
      </c>
      <c r="F27" s="25" t="s">
        <v>56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1032.3699999999999</v>
      </c>
      <c r="D28" s="10">
        <f>((C28/Fev_14!C28)-1)*100</f>
        <v>0.53854544038018926</v>
      </c>
      <c r="E28" s="10">
        <f>((C28/Dez_13!C28)-1)*100</f>
        <v>1.6612506154603635</v>
      </c>
      <c r="F28" s="25" t="s">
        <v>56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1024.56</v>
      </c>
      <c r="D29" s="34">
        <f>((C29/Fev_14!C29)-1)*100</f>
        <v>0.29268674686999674</v>
      </c>
      <c r="E29" s="34">
        <f>((C29/Dez_13!C29)-1)*100</f>
        <v>0.86138155757473633</v>
      </c>
      <c r="F29" s="34" t="s">
        <v>56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971.64</v>
      </c>
      <c r="D30" s="36">
        <f>((C30/Fev_14!C30)-1)*100</f>
        <v>0.27141102774996817</v>
      </c>
      <c r="E30" s="36">
        <f>((C30/Dez_13!C30)-1)*100</f>
        <v>2.6897346198966332</v>
      </c>
      <c r="F30" s="36" t="s">
        <v>56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1006.93</v>
      </c>
      <c r="D31" s="38">
        <f>((C31/Fev_14!C31)-1)*100</f>
        <v>9.4435277043269927E-2</v>
      </c>
      <c r="E31" s="38">
        <f>((C31/Dez_13!C31)-1)*100</f>
        <v>1.3079391908886961</v>
      </c>
      <c r="F31" s="38" t="s">
        <v>56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1043.5999999999999</v>
      </c>
      <c r="D32" s="40">
        <f>((C32/Fev_14!C32)-1)*100</f>
        <v>0.88842915285038959</v>
      </c>
      <c r="E32" s="40">
        <f>((C32/Dez_13!C32)-1)*100</f>
        <v>1.6579321631046806</v>
      </c>
      <c r="F32" s="40" t="s">
        <v>56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1089.51</v>
      </c>
      <c r="D33" s="42">
        <f>((C33/Fev_14!C33)-1)*100</f>
        <v>0.3296713416150121</v>
      </c>
      <c r="E33" s="42">
        <f>((C33/Dez_13!C33)-1)*100</f>
        <v>1.4413005223317787</v>
      </c>
      <c r="F33" s="42" t="s">
        <v>56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x14ac:dyDescent="0.2">
      <c r="A37" s="21" t="s">
        <v>40</v>
      </c>
    </row>
    <row r="38" spans="1:7" x14ac:dyDescent="0.2">
      <c r="A38" s="21" t="s">
        <v>41</v>
      </c>
    </row>
    <row r="39" spans="1:7" x14ac:dyDescent="0.2">
      <c r="A39" s="21" t="s">
        <v>54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 t="s">
        <v>43</v>
      </c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>
    <tabColor theme="6" tint="0.39997558519241921"/>
    <pageSetUpPr fitToPage="1"/>
  </sheetPr>
  <dimension ref="A1:K47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41671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931</v>
      </c>
      <c r="D8" s="10">
        <f>((C8/Jan_14!C8)-1)*100</f>
        <v>0.32760032760033031</v>
      </c>
      <c r="E8" s="43">
        <f>((C8/Dez_13!C8)-1)*100</f>
        <v>1.5300391506810396</v>
      </c>
      <c r="F8" s="44" t="s">
        <v>56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1113.1300000000001</v>
      </c>
      <c r="D9" s="10">
        <f>((C9/Jan_14!C9)-1)*100</f>
        <v>5.1233191917754439E-2</v>
      </c>
      <c r="E9" s="10">
        <f>((C9/Dez_13!C9)-1)*100</f>
        <v>0.15475836999849779</v>
      </c>
      <c r="F9" s="25" t="s">
        <v>56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1041.3800000000001</v>
      </c>
      <c r="D10" s="10">
        <f>((C10/Jan_14!C10)-1)*100</f>
        <v>0.42430905128354457</v>
      </c>
      <c r="E10" s="10">
        <f>((C10/Dez_13!C10)-1)*100</f>
        <v>0.96076473382651351</v>
      </c>
      <c r="F10" s="25" t="s">
        <v>56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934.24</v>
      </c>
      <c r="D11" s="10">
        <f>((C11/Jan_14!C11)-1)*100</f>
        <v>0.39653968083392943</v>
      </c>
      <c r="E11" s="10">
        <f>((C11/Dez_13!C11)-1)*100</f>
        <v>2.713399885659018</v>
      </c>
      <c r="F11" s="25" t="s">
        <v>56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985.93</v>
      </c>
      <c r="D12" s="10">
        <f>((C12/Jan_14!C12)-1)*100</f>
        <v>0.3838478455648664</v>
      </c>
      <c r="E12" s="10">
        <f>((C12/Dez_13!C12)-1)*100</f>
        <v>0.57123621637611421</v>
      </c>
      <c r="F12" s="25" t="s">
        <v>56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1074.53</v>
      </c>
      <c r="D13" s="10">
        <f>((C13/Jan_14!C13)-1)*100</f>
        <v>0.64157800089914563</v>
      </c>
      <c r="E13" s="10">
        <f>((C13/Dez_13!C13)-1)*100</f>
        <v>1.4913954323063194</v>
      </c>
      <c r="F13" s="25" t="s">
        <v>56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1197.08</v>
      </c>
      <c r="D14" s="10">
        <f>((C14/Jan_14!C14)-1)*100</f>
        <v>4.1770047534361865E-3</v>
      </c>
      <c r="E14" s="10">
        <f>((C14/Dez_13!C14)-1)*100</f>
        <v>0.59580332607835906</v>
      </c>
      <c r="F14" s="25" t="s">
        <v>56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822.03</v>
      </c>
      <c r="D15" s="10">
        <f>((C15/Jan_14!C15)-1)*100</f>
        <v>0.73032950604725588</v>
      </c>
      <c r="E15" s="10">
        <f>((C15/Dez_13!C15)-1)*100</f>
        <v>1.4851851851851894</v>
      </c>
      <c r="F15" s="25" t="s">
        <v>56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946.61</v>
      </c>
      <c r="D16" s="10">
        <f>((C16/Jan_14!C16)-1)*100</f>
        <v>0.45952370845183665</v>
      </c>
      <c r="E16" s="10">
        <f>((C16/Dez_13!C16)-1)*100</f>
        <v>8.4405393330507792</v>
      </c>
      <c r="F16" s="25" t="s">
        <v>56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1030.26</v>
      </c>
      <c r="D17" s="10">
        <f>((C17/Jan_14!C17)-1)*100</f>
        <v>0.13509967245619592</v>
      </c>
      <c r="E17" s="10">
        <f>((C17/Dez_13!C17)-1)*100</f>
        <v>3.0146683864774815</v>
      </c>
      <c r="F17" s="25" t="s">
        <v>56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870.52</v>
      </c>
      <c r="D18" s="10">
        <f>((C18/Jan_14!C18)-1)*100</f>
        <v>0.23373901829613075</v>
      </c>
      <c r="E18" s="10">
        <f>((C18/Dez_13!C18)-1)*100</f>
        <v>0.49292929292930054</v>
      </c>
      <c r="F18" s="25" t="s">
        <v>56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1019.62</v>
      </c>
      <c r="D19" s="10">
        <f>((C19/Jan_14!C19)-1)*100</f>
        <v>0.12077887646186891</v>
      </c>
      <c r="E19" s="10">
        <f>((C19/Dez_13!C19)-1)*100</f>
        <v>0.59094541400708245</v>
      </c>
      <c r="F19" s="25" t="s">
        <v>56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945.99</v>
      </c>
      <c r="D20" s="10">
        <f>((C20/Jan_14!C20)-1)*100</f>
        <v>7.4051349321369031E-2</v>
      </c>
      <c r="E20" s="10">
        <f>((C20/Dez_13!C20)-1)*100</f>
        <v>0.31813698978779836</v>
      </c>
      <c r="F20" s="25" t="s">
        <v>56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1108.95</v>
      </c>
      <c r="D21" s="10">
        <f>((C21/Jan_14!C21)-1)*100</f>
        <v>2.1546482921257271</v>
      </c>
      <c r="E21" s="10">
        <f>((C21/Dez_13!C21)-1)*100</f>
        <v>2.5770287395128877</v>
      </c>
      <c r="F21" s="25" t="s">
        <v>56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1063.1099999999999</v>
      </c>
      <c r="D22" s="10">
        <f>((C22/Jan_14!C22)-1)*100</f>
        <v>0.13846501638972164</v>
      </c>
      <c r="E22" s="10">
        <f>((C22/Dez_13!C22)-1)*100</f>
        <v>0.20831369591853832</v>
      </c>
      <c r="F22" s="25" t="s">
        <v>56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1066.07</v>
      </c>
      <c r="D23" s="10">
        <f>((C23/Jan_14!C23)-1)*100</f>
        <v>7.134073649923689E-2</v>
      </c>
      <c r="E23" s="10">
        <f>((C23/Dez_13!C23)-1)*100</f>
        <v>0.17101245008221966</v>
      </c>
      <c r="F23" s="25" t="s">
        <v>56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924</v>
      </c>
      <c r="D24" s="10">
        <f>((C24/Jan_14!C24)-1)*100</f>
        <v>0.15174506828528056</v>
      </c>
      <c r="E24" s="10">
        <f>((C24/Dez_13!C24)-1)*100</f>
        <v>2.9365892785526482</v>
      </c>
      <c r="F24" s="25" t="s">
        <v>56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1061.55</v>
      </c>
      <c r="D25" s="10">
        <f>((C25/Jan_14!C25)-1)*100</f>
        <v>0.66474481764560167</v>
      </c>
      <c r="E25" s="10">
        <f>((C25/Dez_13!C25)-1)*100</f>
        <v>2.1870758449409333</v>
      </c>
      <c r="F25" s="25" t="s">
        <v>56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813.54</v>
      </c>
      <c r="D26" s="10">
        <f>((C26/Jan_14!C26)-1)*100</f>
        <v>1.1412800238699061</v>
      </c>
      <c r="E26" s="10">
        <f>((C26/Dez_13!C26)-1)*100</f>
        <v>1.3681220095693725</v>
      </c>
      <c r="F26" s="25" t="s">
        <v>56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1027.1099999999999</v>
      </c>
      <c r="D27" s="10">
        <f>((C27/Jan_14!C27)-1)*100</f>
        <v>0.25084428133601566</v>
      </c>
      <c r="E27" s="10">
        <f>((C27/Dez_13!C27)-1)*100</f>
        <v>0.30077243830743949</v>
      </c>
      <c r="F27" s="25" t="s">
        <v>56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1026.8399999999999</v>
      </c>
      <c r="D28" s="10">
        <f>((C28/Jan_14!C28)-1)*100</f>
        <v>0.33123259563241358</v>
      </c>
      <c r="E28" s="10">
        <f>((C28/Dez_13!C28)-1)*100</f>
        <v>1.1166912850812283</v>
      </c>
      <c r="F28" s="25" t="s">
        <v>56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1021.57</v>
      </c>
      <c r="D29" s="34">
        <f>((C29/Jan_14!C29)-1)*100</f>
        <v>0.20304070622854109</v>
      </c>
      <c r="E29" s="34">
        <f>((C29/Dez_13!C29)-1)*100</f>
        <v>0.56703517390064295</v>
      </c>
      <c r="F29" s="34" t="s">
        <v>56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969.01</v>
      </c>
      <c r="D30" s="36">
        <f>((C30/Jan_14!C30)-1)*100</f>
        <v>0.70461324215624899</v>
      </c>
      <c r="E30" s="36">
        <f>((C30/Dez_13!C30)-1)*100</f>
        <v>2.4117777613375635</v>
      </c>
      <c r="F30" s="36" t="s">
        <v>56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1005.98</v>
      </c>
      <c r="D31" s="38">
        <f>((C31/Jan_14!C31)-1)*100</f>
        <v>9.2532709815440484E-2</v>
      </c>
      <c r="E31" s="38">
        <f>((C31/Dez_13!C31)-1)*100</f>
        <v>1.2123590192468336</v>
      </c>
      <c r="F31" s="38" t="s">
        <v>56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1034.4100000000001</v>
      </c>
      <c r="D32" s="40">
        <f>((C32/Jan_14!C32)-1)*100</f>
        <v>0.21507668161868665</v>
      </c>
      <c r="E32" s="40">
        <f>((C32/Dez_13!C32)-1)*100</f>
        <v>0.76272672368449257</v>
      </c>
      <c r="F32" s="40" t="s">
        <v>56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1085.93</v>
      </c>
      <c r="D33" s="42">
        <f>((C33/Jan_14!C33)-1)*100</f>
        <v>0.41147316640159914</v>
      </c>
      <c r="E33" s="42">
        <f>((C33/Dez_13!C33)-1)*100</f>
        <v>1.1079764997253383</v>
      </c>
      <c r="F33" s="42" t="s">
        <v>56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x14ac:dyDescent="0.2">
      <c r="A37" s="21" t="s">
        <v>40</v>
      </c>
    </row>
    <row r="38" spans="1:7" x14ac:dyDescent="0.2">
      <c r="A38" s="21" t="s">
        <v>41</v>
      </c>
    </row>
    <row r="39" spans="1:7" x14ac:dyDescent="0.2">
      <c r="A39" s="21" t="s">
        <v>54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 t="s">
        <v>43</v>
      </c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>
    <tabColor theme="6" tint="0.39997558519241921"/>
    <pageSetUpPr fitToPage="1"/>
  </sheetPr>
  <dimension ref="A1:K47"/>
  <sheetViews>
    <sheetView showGridLines="0" workbookViewId="0">
      <selection activeCell="A2" sqref="A2:B2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41640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927.96</v>
      </c>
      <c r="D8" s="10">
        <f>((C8/Dez_13!C8)-1)*100</f>
        <v>1.1985124922298418</v>
      </c>
      <c r="E8" s="43">
        <f>((C8/Dez_13!C8)-1)*100</f>
        <v>1.1985124922298418</v>
      </c>
      <c r="F8" s="44" t="s">
        <v>56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1112.56</v>
      </c>
      <c r="D9" s="10">
        <f>((C9/Dez_13!C9)-1)*100</f>
        <v>0.10347216598736164</v>
      </c>
      <c r="E9" s="10">
        <f>((C9/Dez_13!C9)-1)*100</f>
        <v>0.10347216598736164</v>
      </c>
      <c r="F9" s="25" t="s">
        <v>56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1036.98</v>
      </c>
      <c r="D10" s="10">
        <f>((C10/Dez_13!C10)-1)*100</f>
        <v>0.53418906996811621</v>
      </c>
      <c r="E10" s="10">
        <f>((C10/Dez_13!C10)-1)*100</f>
        <v>0.53418906996811621</v>
      </c>
      <c r="F10" s="25" t="s">
        <v>56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930.55</v>
      </c>
      <c r="D11" s="10">
        <f>((C11/Dez_13!C11)-1)*100</f>
        <v>2.3077092220414208</v>
      </c>
      <c r="E11" s="10">
        <f>((C11/Dez_13!C11)-1)*100</f>
        <v>2.3077092220414208</v>
      </c>
      <c r="F11" s="25" t="s">
        <v>56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982.16</v>
      </c>
      <c r="D12" s="10">
        <f>((C12/Dez_13!C12)-1)*100</f>
        <v>0.18667183499432305</v>
      </c>
      <c r="E12" s="10">
        <f>((C12/Dez_13!C12)-1)*100</f>
        <v>0.18667183499432305</v>
      </c>
      <c r="F12" s="25" t="s">
        <v>56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1067.68</v>
      </c>
      <c r="D13" s="10">
        <f>((C13/Dez_13!C13)-1)*100</f>
        <v>0.8443999471069441</v>
      </c>
      <c r="E13" s="10">
        <f>((C13/Dez_13!C13)-1)*100</f>
        <v>0.8443999471069441</v>
      </c>
      <c r="F13" s="25" t="s">
        <v>56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1197.03</v>
      </c>
      <c r="D14" s="10">
        <f>((C14/Dez_13!C14)-1)*100</f>
        <v>0.59160161009756962</v>
      </c>
      <c r="E14" s="10">
        <f>((C14/Dez_13!C14)-1)*100</f>
        <v>0.59160161009756962</v>
      </c>
      <c r="F14" s="25" t="s">
        <v>56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816.07</v>
      </c>
      <c r="D15" s="10">
        <f>((C15/Dez_13!C15)-1)*100</f>
        <v>0.74938271604938489</v>
      </c>
      <c r="E15" s="10">
        <f>((C15/Dez_13!C15)-1)*100</f>
        <v>0.74938271604938489</v>
      </c>
      <c r="F15" s="25" t="s">
        <v>56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942.28</v>
      </c>
      <c r="D16" s="10">
        <f>((C16/Dez_13!C16)-1)*100</f>
        <v>7.9445087234944367</v>
      </c>
      <c r="E16" s="10">
        <f>((C16/Dez_13!C16)-1)*100</f>
        <v>7.9445087234944367</v>
      </c>
      <c r="F16" s="25" t="s">
        <v>56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1028.8699999999999</v>
      </c>
      <c r="D17" s="10">
        <f>((C17/Dez_13!C17)-1)*100</f>
        <v>2.8756836747957593</v>
      </c>
      <c r="E17" s="10">
        <f>((C17/Dez_13!C17)-1)*100</f>
        <v>2.8756836747957593</v>
      </c>
      <c r="F17" s="25" t="s">
        <v>56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868.49</v>
      </c>
      <c r="D18" s="10">
        <f>((C18/Dez_13!C18)-1)*100</f>
        <v>0.25858585858586913</v>
      </c>
      <c r="E18" s="10">
        <f>((C18/Dez_13!C18)-1)*100</f>
        <v>0.25858585858586913</v>
      </c>
      <c r="F18" s="25" t="s">
        <v>56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1018.39</v>
      </c>
      <c r="D19" s="10">
        <f>((C19/Dez_13!C19)-1)*100</f>
        <v>0.46959936071346853</v>
      </c>
      <c r="E19" s="10">
        <f>((C19/Dez_13!C19)-1)*100</f>
        <v>0.46959936071346853</v>
      </c>
      <c r="F19" s="25" t="s">
        <v>56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945.29</v>
      </c>
      <c r="D20" s="10">
        <f>((C20/Dez_13!C20)-1)*100</f>
        <v>0.24390502550397652</v>
      </c>
      <c r="E20" s="10">
        <f>((C20/Dez_13!C20)-1)*100</f>
        <v>0.24390502550397652</v>
      </c>
      <c r="F20" s="25" t="s">
        <v>56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1085.56</v>
      </c>
      <c r="D21" s="10">
        <f>((C21/Dez_13!C21)-1)*100</f>
        <v>0.41347158885938207</v>
      </c>
      <c r="E21" s="10">
        <f>((C21/Dez_13!C21)-1)*100</f>
        <v>0.41347158885938207</v>
      </c>
      <c r="F21" s="25" t="s">
        <v>56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1061.6400000000001</v>
      </c>
      <c r="D22" s="10">
        <f>((C22/Dez_13!C22)-1)*100</f>
        <v>6.9752097275888048E-2</v>
      </c>
      <c r="E22" s="10">
        <f>((C22/Dez_13!C22)-1)*100</f>
        <v>6.9752097275888048E-2</v>
      </c>
      <c r="F22" s="25" t="s">
        <v>56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1065.31</v>
      </c>
      <c r="D23" s="10">
        <f>((C23/Dez_13!C23)-1)*100</f>
        <v>9.9600657740195331E-2</v>
      </c>
      <c r="E23" s="10">
        <f>((C23/Dez_13!C23)-1)*100</f>
        <v>9.9600657740195331E-2</v>
      </c>
      <c r="F23" s="25" t="s">
        <v>56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922.6</v>
      </c>
      <c r="D24" s="10">
        <f>((C24/Dez_13!C24)-1)*100</f>
        <v>2.7806247493427305</v>
      </c>
      <c r="E24" s="10">
        <f>((C24/Dez_13!C24)-1)*100</f>
        <v>2.7806247493427305</v>
      </c>
      <c r="F24" s="25" t="s">
        <v>56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1054.54</v>
      </c>
      <c r="D25" s="10">
        <f>((C25/Dez_13!C25)-1)*100</f>
        <v>1.5122782360925013</v>
      </c>
      <c r="E25" s="10">
        <f>((C25/Dez_13!C25)-1)*100</f>
        <v>1.5122782360925013</v>
      </c>
      <c r="F25" s="25" t="s">
        <v>56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804.36</v>
      </c>
      <c r="D26" s="10">
        <f>((C26/Dez_13!C26)-1)*100</f>
        <v>0.22428229665072408</v>
      </c>
      <c r="E26" s="10">
        <f>((C26/Dez_13!C26)-1)*100</f>
        <v>0.22428229665072408</v>
      </c>
      <c r="F26" s="25" t="s">
        <v>56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1024.54</v>
      </c>
      <c r="D27" s="10">
        <f>((C27/Dez_13!C27)-1)*100</f>
        <v>4.980322842100815E-2</v>
      </c>
      <c r="E27" s="10">
        <f>((C27/Dez_13!C27)-1)*100</f>
        <v>4.980322842100815E-2</v>
      </c>
      <c r="F27" s="25" t="s">
        <v>56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1023.45</v>
      </c>
      <c r="D28" s="10">
        <f>((C28/Dez_13!C28)-1)*100</f>
        <v>0.78286558345643797</v>
      </c>
      <c r="E28" s="10">
        <f>((C28/Dez_13!C28)-1)*100</f>
        <v>0.78286558345643797</v>
      </c>
      <c r="F28" s="25" t="s">
        <v>56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1019.5</v>
      </c>
      <c r="D29" s="34">
        <f>((C29/Dez_13!C29)-1)*100</f>
        <v>0.36325690828009627</v>
      </c>
      <c r="E29" s="34">
        <f>((C29/Dez_13!C29)-1)*100</f>
        <v>0.36325690828009627</v>
      </c>
      <c r="F29" s="34" t="s">
        <v>56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962.23</v>
      </c>
      <c r="D30" s="36">
        <f>((C30/Dez_13!C30)-1)*100</f>
        <v>1.6952197761548993</v>
      </c>
      <c r="E30" s="36">
        <f>((C30/Dez_13!C30)-1)*100</f>
        <v>1.6952197761548993</v>
      </c>
      <c r="F30" s="36" t="s">
        <v>56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1005.05</v>
      </c>
      <c r="D31" s="38">
        <f>((C31/Dez_13!C31)-1)*100</f>
        <v>1.1187910617447949</v>
      </c>
      <c r="E31" s="38">
        <f>((C31/Dez_13!C31)-1)*100</f>
        <v>1.1187910617447949</v>
      </c>
      <c r="F31" s="38" t="s">
        <v>56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1032.19</v>
      </c>
      <c r="D32" s="40">
        <f>((C32/Dez_13!C32)-1)*100</f>
        <v>0.54647470240996032</v>
      </c>
      <c r="E32" s="40">
        <f>((C32/Dez_13!C32)-1)*100</f>
        <v>0.54647470240996032</v>
      </c>
      <c r="F32" s="40" t="s">
        <v>56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1081.48</v>
      </c>
      <c r="D33" s="42">
        <f>((C33/Dez_13!C33)-1)*100</f>
        <v>0.69364915318939069</v>
      </c>
      <c r="E33" s="42">
        <f>((C33/Dez_13!C33)-1)*100</f>
        <v>0.69364915318939069</v>
      </c>
      <c r="F33" s="42" t="s">
        <v>56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x14ac:dyDescent="0.2">
      <c r="A37" s="21" t="s">
        <v>40</v>
      </c>
    </row>
    <row r="38" spans="1:7" x14ac:dyDescent="0.2">
      <c r="A38" s="21" t="s">
        <v>41</v>
      </c>
    </row>
    <row r="39" spans="1:7" x14ac:dyDescent="0.2">
      <c r="A39" s="21" t="s">
        <v>54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 t="s">
        <v>43</v>
      </c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>
    <tabColor theme="6" tint="0.39997558519241921"/>
    <pageSetUpPr fitToPage="1"/>
  </sheetPr>
  <dimension ref="A1:K47"/>
  <sheetViews>
    <sheetView showGridLines="0" topLeftCell="A4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41609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916.97</v>
      </c>
      <c r="D8" s="10">
        <f>((C8/Nov_13!C8)-1)*100</f>
        <v>0.62991780340857506</v>
      </c>
      <c r="E8" s="43" t="s">
        <v>56</v>
      </c>
      <c r="F8" s="44" t="s">
        <v>56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1111.4099999999999</v>
      </c>
      <c r="D9" s="10">
        <f>((C9/Nov_13!C9)-1)*100</f>
        <v>-1.6277217206585148</v>
      </c>
      <c r="E9" s="10" t="s">
        <v>56</v>
      </c>
      <c r="F9" s="25" t="s">
        <v>56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1031.4699999999998</v>
      </c>
      <c r="D10" s="10">
        <f>((C10/Nov_13!C10)-1)*100</f>
        <v>0.2585511416101971</v>
      </c>
      <c r="E10" s="10" t="s">
        <v>56</v>
      </c>
      <c r="F10" s="25" t="s">
        <v>56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909.56</v>
      </c>
      <c r="D11" s="10">
        <f>((C11/Nov_13!C11)-1)*100</f>
        <v>1.6018408882732649</v>
      </c>
      <c r="E11" s="10" t="s">
        <v>56</v>
      </c>
      <c r="F11" s="25" t="s">
        <v>56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980.33</v>
      </c>
      <c r="D12" s="10">
        <f>((C12/Nov_13!C12)-1)*100</f>
        <v>0.3223561677480058</v>
      </c>
      <c r="E12" s="10" t="s">
        <v>56</v>
      </c>
      <c r="F12" s="25" t="s">
        <v>56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1058.74</v>
      </c>
      <c r="D13" s="10">
        <f>((C13/Nov_13!C13)-1)*100</f>
        <v>0.68566755109222832</v>
      </c>
      <c r="E13" s="10" t="s">
        <v>56</v>
      </c>
      <c r="F13" s="25" t="s">
        <v>56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1189.99</v>
      </c>
      <c r="D14" s="10">
        <f>((C14/Nov_13!C14)-1)*100</f>
        <v>1.8490968842699296E-2</v>
      </c>
      <c r="E14" s="10" t="s">
        <v>56</v>
      </c>
      <c r="F14" s="25" t="s">
        <v>56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810</v>
      </c>
      <c r="D15" s="10">
        <f>((C15/Nov_13!C15)-1)*100</f>
        <v>0.46013221049496789</v>
      </c>
      <c r="E15" s="10" t="s">
        <v>56</v>
      </c>
      <c r="F15" s="25" t="s">
        <v>56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872.93</v>
      </c>
      <c r="D16" s="10">
        <f>((C16/Nov_13!C16)-1)*100</f>
        <v>7.4517356812053848E-2</v>
      </c>
      <c r="E16" s="10" t="s">
        <v>56</v>
      </c>
      <c r="F16" s="25" t="s">
        <v>56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1000.1100000000001</v>
      </c>
      <c r="D17" s="10">
        <f>((C17/Nov_13!C17)-1)*100</f>
        <v>0.19335190045886019</v>
      </c>
      <c r="E17" s="10" t="s">
        <v>56</v>
      </c>
      <c r="F17" s="25" t="s">
        <v>56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866.25</v>
      </c>
      <c r="D18" s="10">
        <f>((C18/Nov_13!C18)-1)*100</f>
        <v>0.39404299704468571</v>
      </c>
      <c r="E18" s="10" t="s">
        <v>56</v>
      </c>
      <c r="F18" s="25" t="s">
        <v>56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1013.6300000000001</v>
      </c>
      <c r="D19" s="10">
        <f>((C19/Nov_13!C19)-1)*100</f>
        <v>0.32166115718839094</v>
      </c>
      <c r="E19" s="10" t="s">
        <v>56</v>
      </c>
      <c r="F19" s="25" t="s">
        <v>56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942.99</v>
      </c>
      <c r="D20" s="10">
        <f>((C20/Nov_13!C20)-1)*100</f>
        <v>0.23278061224489832</v>
      </c>
      <c r="E20" s="10" t="s">
        <v>56</v>
      </c>
      <c r="F20" s="25" t="s">
        <v>56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1081.0900000000001</v>
      </c>
      <c r="D21" s="10">
        <f>((C21/Nov_13!C21)-1)*100</f>
        <v>1.942861372214999E-2</v>
      </c>
      <c r="E21" s="10" t="s">
        <v>56</v>
      </c>
      <c r="F21" s="25" t="s">
        <v>56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1060.9000000000001</v>
      </c>
      <c r="D22" s="10">
        <f>((C22/Nov_13!C22)-1)*100</f>
        <v>0.21158823418283568</v>
      </c>
      <c r="E22" s="10" t="s">
        <v>56</v>
      </c>
      <c r="F22" s="25" t="s">
        <v>56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1064.25</v>
      </c>
      <c r="D23" s="10">
        <f>((C23/Nov_13!C23)-1)*100</f>
        <v>2.4436319890241975E-2</v>
      </c>
      <c r="E23" s="10" t="s">
        <v>56</v>
      </c>
      <c r="F23" s="25" t="s">
        <v>56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897.64</v>
      </c>
      <c r="D24" s="10">
        <f>((C24/Nov_13!C24)-1)*100</f>
        <v>1.0027296529435681E-2</v>
      </c>
      <c r="E24" s="10" t="s">
        <v>56</v>
      </c>
      <c r="F24" s="25" t="s">
        <v>56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1038.8300000000002</v>
      </c>
      <c r="D25" s="10">
        <f>((C25/Nov_13!C25)-1)*100</f>
        <v>0.42438420788060149</v>
      </c>
      <c r="E25" s="10" t="s">
        <v>56</v>
      </c>
      <c r="F25" s="25" t="s">
        <v>56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802.56</v>
      </c>
      <c r="D26" s="10">
        <f>((C26/Nov_13!C26)-1)*100</f>
        <v>-1.3654184128700897</v>
      </c>
      <c r="E26" s="10" t="s">
        <v>56</v>
      </c>
      <c r="F26" s="25" t="s">
        <v>56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1024.0300000000002</v>
      </c>
      <c r="D27" s="10">
        <f>((C27/Nov_13!C27)-1)*100</f>
        <v>6.1559507523956114E-2</v>
      </c>
      <c r="E27" s="10" t="s">
        <v>56</v>
      </c>
      <c r="F27" s="25" t="s">
        <v>56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1015.5</v>
      </c>
      <c r="D28" s="10">
        <f>((C28/Nov_13!C28)-1)*100</f>
        <v>0.16669790197374468</v>
      </c>
      <c r="E28" s="10" t="s">
        <v>56</v>
      </c>
      <c r="F28" s="25" t="s">
        <v>56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1015.81</v>
      </c>
      <c r="D29" s="34">
        <f>((C29/Nov_13!C29)-1)*100</f>
        <v>0.24176995342226615</v>
      </c>
      <c r="E29" s="34" t="s">
        <v>56</v>
      </c>
      <c r="F29" s="34" t="s">
        <v>56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946.19</v>
      </c>
      <c r="D30" s="36">
        <f>((C30/Nov_13!C30)-1)*100</f>
        <v>0.38725146943365818</v>
      </c>
      <c r="E30" s="36" t="s">
        <v>56</v>
      </c>
      <c r="F30" s="36" t="s">
        <v>56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993.93</v>
      </c>
      <c r="D31" s="38">
        <f>((C31/Nov_13!C31)-1)*100</f>
        <v>-0.71621216661672538</v>
      </c>
      <c r="E31" s="38" t="s">
        <v>56</v>
      </c>
      <c r="F31" s="38" t="s">
        <v>56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1026.58</v>
      </c>
      <c r="D32" s="40">
        <f>((C32/Nov_13!C32)-1)*100</f>
        <v>9.4577860980304962E-2</v>
      </c>
      <c r="E32" s="40" t="s">
        <v>56</v>
      </c>
      <c r="F32" s="40" t="s">
        <v>56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1074.03</v>
      </c>
      <c r="D33" s="42">
        <f>((C33/Nov_13!C33)-1)*100</f>
        <v>0.31663304191884567</v>
      </c>
      <c r="E33" s="42" t="s">
        <v>56</v>
      </c>
      <c r="F33" s="42" t="s">
        <v>56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x14ac:dyDescent="0.2">
      <c r="A37" s="21" t="s">
        <v>40</v>
      </c>
    </row>
    <row r="38" spans="1:7" x14ac:dyDescent="0.2">
      <c r="A38" s="21" t="s">
        <v>41</v>
      </c>
    </row>
    <row r="39" spans="1:7" x14ac:dyDescent="0.2">
      <c r="A39" s="21" t="s">
        <v>54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 t="s">
        <v>43</v>
      </c>
    </row>
  </sheetData>
  <mergeCells count="10">
    <mergeCell ref="A1:F1"/>
    <mergeCell ref="A2:B2"/>
    <mergeCell ref="C2:F2"/>
    <mergeCell ref="A5:A7"/>
    <mergeCell ref="B5:B7"/>
    <mergeCell ref="C5:C7"/>
    <mergeCell ref="D5:F5"/>
    <mergeCell ref="D6:D7"/>
    <mergeCell ref="E6:F6"/>
    <mergeCell ref="A3:F3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>
    <tabColor theme="6" tint="0.39997558519241921"/>
    <pageSetUpPr fitToPage="1"/>
  </sheetPr>
  <dimension ref="A1:K47"/>
  <sheetViews>
    <sheetView showGridLines="0" workbookViewId="0">
      <selection activeCell="C9" sqref="C9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41579</v>
      </c>
      <c r="D2" s="60"/>
      <c r="E2" s="60"/>
      <c r="F2" s="60"/>
    </row>
    <row r="3" spans="1:8" ht="15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s="8" customFormat="1" thickBot="1" x14ac:dyDescent="0.25">
      <c r="A7" s="63"/>
      <c r="B7" s="66"/>
      <c r="C7" s="68"/>
      <c r="D7" s="66"/>
      <c r="E7" s="3" t="s">
        <v>2</v>
      </c>
      <c r="F7" s="23" t="s">
        <v>3</v>
      </c>
      <c r="G7" s="7"/>
      <c r="H7" s="7"/>
    </row>
    <row r="8" spans="1:8" s="8" customFormat="1" thickTop="1" x14ac:dyDescent="0.2">
      <c r="A8" s="24" t="s">
        <v>11</v>
      </c>
      <c r="B8" s="9" t="s">
        <v>30</v>
      </c>
      <c r="C8" s="10">
        <v>911.23000000000013</v>
      </c>
      <c r="D8" s="43" t="s">
        <v>56</v>
      </c>
      <c r="E8" s="43" t="s">
        <v>56</v>
      </c>
      <c r="F8" s="44" t="s">
        <v>56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1129.7999999999997</v>
      </c>
      <c r="D9" s="10" t="s">
        <v>56</v>
      </c>
      <c r="E9" s="10" t="s">
        <v>56</v>
      </c>
      <c r="F9" s="25" t="s">
        <v>56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1028.81</v>
      </c>
      <c r="D10" s="10" t="s">
        <v>56</v>
      </c>
      <c r="E10" s="10" t="s">
        <v>56</v>
      </c>
      <c r="F10" s="25" t="s">
        <v>56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895.22</v>
      </c>
      <c r="D11" s="10" t="s">
        <v>56</v>
      </c>
      <c r="E11" s="10" t="s">
        <v>56</v>
      </c>
      <c r="F11" s="25" t="s">
        <v>56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977.18000000000006</v>
      </c>
      <c r="D12" s="10" t="s">
        <v>56</v>
      </c>
      <c r="E12" s="10" t="s">
        <v>56</v>
      </c>
      <c r="F12" s="25" t="s">
        <v>56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1051.53</v>
      </c>
      <c r="D13" s="10" t="s">
        <v>56</v>
      </c>
      <c r="E13" s="10" t="s">
        <v>56</v>
      </c>
      <c r="F13" s="25" t="s">
        <v>56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1189.7700000000002</v>
      </c>
      <c r="D14" s="10" t="s">
        <v>56</v>
      </c>
      <c r="E14" s="10" t="s">
        <v>56</v>
      </c>
      <c r="F14" s="25" t="s">
        <v>56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43">
        <v>806.29000000000008</v>
      </c>
      <c r="D15" s="10" t="s">
        <v>56</v>
      </c>
      <c r="E15" s="10" t="s">
        <v>56</v>
      </c>
      <c r="F15" s="25" t="s">
        <v>56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43">
        <v>872.27999999999986</v>
      </c>
      <c r="D16" s="10" t="s">
        <v>56</v>
      </c>
      <c r="E16" s="10" t="s">
        <v>56</v>
      </c>
      <c r="F16" s="25" t="s">
        <v>56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43">
        <v>998.18</v>
      </c>
      <c r="D17" s="10" t="s">
        <v>56</v>
      </c>
      <c r="E17" s="10" t="s">
        <v>56</v>
      </c>
      <c r="F17" s="25" t="s">
        <v>56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43">
        <v>862.85</v>
      </c>
      <c r="D18" s="10" t="s">
        <v>56</v>
      </c>
      <c r="E18" s="10" t="s">
        <v>56</v>
      </c>
      <c r="F18" s="25" t="s">
        <v>56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43">
        <v>1010.38</v>
      </c>
      <c r="D19" s="10" t="s">
        <v>56</v>
      </c>
      <c r="E19" s="10" t="s">
        <v>56</v>
      </c>
      <c r="F19" s="25" t="s">
        <v>56</v>
      </c>
      <c r="G19" s="7"/>
      <c r="H19" s="7"/>
      <c r="I19" s="11"/>
      <c r="J19" s="11"/>
      <c r="K19" s="11"/>
    </row>
    <row r="20" spans="1:11" s="8" customFormat="1" ht="12" x14ac:dyDescent="0.2">
      <c r="A20" s="24" t="s">
        <v>21</v>
      </c>
      <c r="B20" s="9" t="s">
        <v>30</v>
      </c>
      <c r="C20" s="43">
        <v>940.8</v>
      </c>
      <c r="D20" s="10" t="s">
        <v>56</v>
      </c>
      <c r="E20" s="10" t="s">
        <v>56</v>
      </c>
      <c r="F20" s="25" t="s">
        <v>56</v>
      </c>
      <c r="G20" s="7"/>
      <c r="H20" s="7"/>
    </row>
    <row r="21" spans="1:11" s="8" customFormat="1" ht="12" x14ac:dyDescent="0.2">
      <c r="A21" s="24" t="s">
        <v>22</v>
      </c>
      <c r="B21" s="9" t="s">
        <v>32</v>
      </c>
      <c r="C21" s="43">
        <v>1080.8800000000001</v>
      </c>
      <c r="D21" s="10" t="s">
        <v>56</v>
      </c>
      <c r="E21" s="10" t="s">
        <v>56</v>
      </c>
      <c r="F21" s="25" t="s">
        <v>56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43">
        <v>1058.6600000000001</v>
      </c>
      <c r="D22" s="10" t="s">
        <v>56</v>
      </c>
      <c r="E22" s="10" t="s">
        <v>56</v>
      </c>
      <c r="F22" s="25" t="s">
        <v>56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43">
        <v>1063.9899999999998</v>
      </c>
      <c r="D23" s="10" t="s">
        <v>56</v>
      </c>
      <c r="E23" s="10" t="s">
        <v>56</v>
      </c>
      <c r="F23" s="25" t="s">
        <v>56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43">
        <v>897.55</v>
      </c>
      <c r="D24" s="10" t="s">
        <v>56</v>
      </c>
      <c r="E24" s="10" t="s">
        <v>56</v>
      </c>
      <c r="F24" s="25" t="s">
        <v>56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43">
        <v>1034.44</v>
      </c>
      <c r="D25" s="10" t="s">
        <v>56</v>
      </c>
      <c r="E25" s="10" t="s">
        <v>56</v>
      </c>
      <c r="F25" s="25" t="s">
        <v>56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43">
        <v>813.67</v>
      </c>
      <c r="D26" s="10" t="s">
        <v>56</v>
      </c>
      <c r="E26" s="10" t="s">
        <v>56</v>
      </c>
      <c r="F26" s="25" t="s">
        <v>56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43">
        <v>1023.4</v>
      </c>
      <c r="D27" s="10" t="s">
        <v>56</v>
      </c>
      <c r="E27" s="10" t="s">
        <v>56</v>
      </c>
      <c r="F27" s="25" t="s">
        <v>56</v>
      </c>
      <c r="G27" s="13"/>
      <c r="H27" s="13"/>
    </row>
    <row r="28" spans="1:11" s="8" customFormat="1" ht="24" x14ac:dyDescent="0.2">
      <c r="A28" s="26" t="s">
        <v>4</v>
      </c>
      <c r="B28" s="12" t="s">
        <v>10</v>
      </c>
      <c r="C28" s="32">
        <v>1013.81</v>
      </c>
      <c r="D28" s="10" t="s">
        <v>56</v>
      </c>
      <c r="E28" s="10" t="s">
        <v>56</v>
      </c>
      <c r="F28" s="25" t="s">
        <v>56</v>
      </c>
    </row>
    <row r="29" spans="1:11" s="8" customFormat="1" ht="15" customHeight="1" x14ac:dyDescent="0.2">
      <c r="A29" s="27" t="s">
        <v>5</v>
      </c>
      <c r="B29" s="14" t="s">
        <v>10</v>
      </c>
      <c r="C29" s="33">
        <v>1013.36</v>
      </c>
      <c r="D29" s="34" t="s">
        <v>56</v>
      </c>
      <c r="E29" s="34" t="s">
        <v>56</v>
      </c>
      <c r="F29" s="34" t="s">
        <v>56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942.54</v>
      </c>
      <c r="D30" s="36" t="s">
        <v>56</v>
      </c>
      <c r="E30" s="36" t="s">
        <v>56</v>
      </c>
      <c r="F30" s="36" t="s">
        <v>56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1001.1</v>
      </c>
      <c r="D31" s="38" t="s">
        <v>56</v>
      </c>
      <c r="E31" s="38" t="s">
        <v>56</v>
      </c>
      <c r="F31" s="38" t="s">
        <v>56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1025.6099999999999</v>
      </c>
      <c r="D32" s="40" t="s">
        <v>56</v>
      </c>
      <c r="E32" s="40" t="s">
        <v>56</v>
      </c>
      <c r="F32" s="40" t="s">
        <v>56</v>
      </c>
    </row>
    <row r="33" spans="1:7" s="8" customFormat="1" ht="12" x14ac:dyDescent="0.2">
      <c r="A33" s="31" t="s">
        <v>9</v>
      </c>
      <c r="B33" s="18" t="s">
        <v>10</v>
      </c>
      <c r="C33" s="41">
        <v>1070.6400000000001</v>
      </c>
      <c r="D33" s="42" t="s">
        <v>56</v>
      </c>
      <c r="E33" s="42" t="s">
        <v>56</v>
      </c>
      <c r="F33" s="42" t="s">
        <v>56</v>
      </c>
      <c r="G33" s="20"/>
    </row>
    <row r="34" spans="1:7" s="8" customFormat="1" x14ac:dyDescent="0.2">
      <c r="A34" s="19" t="s">
        <v>38</v>
      </c>
      <c r="B34" s="1"/>
      <c r="C34" s="1"/>
      <c r="D34" s="1"/>
      <c r="E34" s="1"/>
      <c r="F34" s="1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22" customFormat="1" x14ac:dyDescent="0.2">
      <c r="A36" s="21" t="s">
        <v>53</v>
      </c>
      <c r="B36" s="8"/>
      <c r="C36" s="8"/>
      <c r="D36" s="8"/>
      <c r="E36" s="8"/>
      <c r="F36" s="8"/>
    </row>
    <row r="37" spans="1:7" x14ac:dyDescent="0.2">
      <c r="A37" s="21" t="s">
        <v>40</v>
      </c>
      <c r="B37" s="22"/>
      <c r="C37" s="22"/>
      <c r="D37" s="22"/>
      <c r="E37" s="22"/>
      <c r="F37" s="22"/>
    </row>
    <row r="38" spans="1:7" x14ac:dyDescent="0.2">
      <c r="A38" s="21" t="s">
        <v>41</v>
      </c>
    </row>
    <row r="39" spans="1:7" x14ac:dyDescent="0.2">
      <c r="A39" s="21" t="s">
        <v>54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 t="s">
        <v>43</v>
      </c>
    </row>
  </sheetData>
  <mergeCells count="10">
    <mergeCell ref="A1:F1"/>
    <mergeCell ref="A2:B2"/>
    <mergeCell ref="C2:F2"/>
    <mergeCell ref="A5:A7"/>
    <mergeCell ref="B5:B7"/>
    <mergeCell ref="C5:C7"/>
    <mergeCell ref="D5:F5"/>
    <mergeCell ref="D6:D7"/>
    <mergeCell ref="E6:F6"/>
    <mergeCell ref="A3:F3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130</vt:i4>
      </vt:variant>
      <vt:variant>
        <vt:lpstr>Intervalos Nomeados</vt:lpstr>
      </vt:variant>
      <vt:variant>
        <vt:i4>130</vt:i4>
      </vt:variant>
    </vt:vector>
  </HeadingPairs>
  <TitlesOfParts>
    <vt:vector size="260" baseType="lpstr">
      <vt:lpstr>Ago_24</vt:lpstr>
      <vt:lpstr>Jul_24</vt:lpstr>
      <vt:lpstr>Jun_24</vt:lpstr>
      <vt:lpstr>Mai_24 </vt:lpstr>
      <vt:lpstr>Abr_24 </vt:lpstr>
      <vt:lpstr>Mar_24 </vt:lpstr>
      <vt:lpstr>Fev_24 </vt:lpstr>
      <vt:lpstr>Jan_24</vt:lpstr>
      <vt:lpstr>Dez_23</vt:lpstr>
      <vt:lpstr>Nov_23</vt:lpstr>
      <vt:lpstr>Out_23 </vt:lpstr>
      <vt:lpstr>Set_23</vt:lpstr>
      <vt:lpstr>Ago_23  </vt:lpstr>
      <vt:lpstr>Jul_23 </vt:lpstr>
      <vt:lpstr>Jun_23</vt:lpstr>
      <vt:lpstr>Mai_23</vt:lpstr>
      <vt:lpstr>Abr_23</vt:lpstr>
      <vt:lpstr>Mar_23</vt:lpstr>
      <vt:lpstr>Fev_23</vt:lpstr>
      <vt:lpstr>Jan_23</vt:lpstr>
      <vt:lpstr>Dez_22</vt:lpstr>
      <vt:lpstr>Nov_22</vt:lpstr>
      <vt:lpstr>Out_22</vt:lpstr>
      <vt:lpstr>Set_22</vt:lpstr>
      <vt:lpstr>Ago_22</vt:lpstr>
      <vt:lpstr>Jul_22</vt:lpstr>
      <vt:lpstr>Jun_22</vt:lpstr>
      <vt:lpstr>Mai_22</vt:lpstr>
      <vt:lpstr>Abr_22</vt:lpstr>
      <vt:lpstr>Mar_22</vt:lpstr>
      <vt:lpstr>Fev_22</vt:lpstr>
      <vt:lpstr>Jan_22</vt:lpstr>
      <vt:lpstr>Dez_21</vt:lpstr>
      <vt:lpstr>Nov_21</vt:lpstr>
      <vt:lpstr>Out_21</vt:lpstr>
      <vt:lpstr>Set_21</vt:lpstr>
      <vt:lpstr>Ago_21</vt:lpstr>
      <vt:lpstr>Jul_21</vt:lpstr>
      <vt:lpstr>Jun_21</vt:lpstr>
      <vt:lpstr>Mai_21</vt:lpstr>
      <vt:lpstr>Abr_21</vt:lpstr>
      <vt:lpstr>Mar_21</vt:lpstr>
      <vt:lpstr>Fev_21</vt:lpstr>
      <vt:lpstr>Jan_21</vt:lpstr>
      <vt:lpstr>Dez_20</vt:lpstr>
      <vt:lpstr>Nov_20 </vt:lpstr>
      <vt:lpstr>Out_20</vt:lpstr>
      <vt:lpstr>Set_20</vt:lpstr>
      <vt:lpstr>Ago_20 </vt:lpstr>
      <vt:lpstr>Jul_20</vt:lpstr>
      <vt:lpstr>Jun_20</vt:lpstr>
      <vt:lpstr>Mai_20</vt:lpstr>
      <vt:lpstr>Abr_20 </vt:lpstr>
      <vt:lpstr>Mar_20 </vt:lpstr>
      <vt:lpstr>Fev_20 </vt:lpstr>
      <vt:lpstr>Jan_20</vt:lpstr>
      <vt:lpstr>Dez_19</vt:lpstr>
      <vt:lpstr>Nov_19</vt:lpstr>
      <vt:lpstr>Out_19</vt:lpstr>
      <vt:lpstr>Set_19</vt:lpstr>
      <vt:lpstr>Ago_19</vt:lpstr>
      <vt:lpstr>Jul_19</vt:lpstr>
      <vt:lpstr>Jun_19</vt:lpstr>
      <vt:lpstr>Mai_19 </vt:lpstr>
      <vt:lpstr>Abr_19</vt:lpstr>
      <vt:lpstr>Mar_19</vt:lpstr>
      <vt:lpstr>Fev_19</vt:lpstr>
      <vt:lpstr>Jan_19</vt:lpstr>
      <vt:lpstr>Dez_18</vt:lpstr>
      <vt:lpstr>Nov_18</vt:lpstr>
      <vt:lpstr>Out_18 </vt:lpstr>
      <vt:lpstr>Set_18</vt:lpstr>
      <vt:lpstr>Ago_18</vt:lpstr>
      <vt:lpstr>Jul_18 </vt:lpstr>
      <vt:lpstr>Jun_18</vt:lpstr>
      <vt:lpstr>Mai_18 </vt:lpstr>
      <vt:lpstr>Abr_18 </vt:lpstr>
      <vt:lpstr>Mar_18</vt:lpstr>
      <vt:lpstr>Fev_18</vt:lpstr>
      <vt:lpstr>Jan_18</vt:lpstr>
      <vt:lpstr>Dez_17</vt:lpstr>
      <vt:lpstr>Nov_17 </vt:lpstr>
      <vt:lpstr>Out_17 </vt:lpstr>
      <vt:lpstr>Set_17</vt:lpstr>
      <vt:lpstr>Ago_17 </vt:lpstr>
      <vt:lpstr>Jul_17</vt:lpstr>
      <vt:lpstr>Jun_17</vt:lpstr>
      <vt:lpstr>Mai_17</vt:lpstr>
      <vt:lpstr>Abr_17 </vt:lpstr>
      <vt:lpstr>Mar_17 </vt:lpstr>
      <vt:lpstr>Fev_17 </vt:lpstr>
      <vt:lpstr>Jan_17</vt:lpstr>
      <vt:lpstr>Dez_16</vt:lpstr>
      <vt:lpstr>Nov_16 </vt:lpstr>
      <vt:lpstr>Out_16 </vt:lpstr>
      <vt:lpstr>Set_16 </vt:lpstr>
      <vt:lpstr>Ago_16</vt:lpstr>
      <vt:lpstr>Jul_16 </vt:lpstr>
      <vt:lpstr>Jun_16 </vt:lpstr>
      <vt:lpstr>Mai_16 </vt:lpstr>
      <vt:lpstr>Abr_16 </vt:lpstr>
      <vt:lpstr>Mar_16</vt:lpstr>
      <vt:lpstr>Fev_16</vt:lpstr>
      <vt:lpstr>Jan_16</vt:lpstr>
      <vt:lpstr>Dez_15 </vt:lpstr>
      <vt:lpstr>Nov_15 </vt:lpstr>
      <vt:lpstr>Out_15</vt:lpstr>
      <vt:lpstr>Set_15</vt:lpstr>
      <vt:lpstr>Ago_15</vt:lpstr>
      <vt:lpstr>Jul_15</vt:lpstr>
      <vt:lpstr>Jun_15</vt:lpstr>
      <vt:lpstr>Mai_15</vt:lpstr>
      <vt:lpstr>Abr_15</vt:lpstr>
      <vt:lpstr>Mar_15</vt:lpstr>
      <vt:lpstr>Fev_15</vt:lpstr>
      <vt:lpstr>Jan_15</vt:lpstr>
      <vt:lpstr>Dez_14</vt:lpstr>
      <vt:lpstr>Nov_14</vt:lpstr>
      <vt:lpstr>Out_14 </vt:lpstr>
      <vt:lpstr>Set_14 </vt:lpstr>
      <vt:lpstr>Ago_14 </vt:lpstr>
      <vt:lpstr>Jul_14 </vt:lpstr>
      <vt:lpstr>Jun_14  </vt:lpstr>
      <vt:lpstr>Mai_14 </vt:lpstr>
      <vt:lpstr>Abr_14</vt:lpstr>
      <vt:lpstr>Mar_14</vt:lpstr>
      <vt:lpstr>Fev_14</vt:lpstr>
      <vt:lpstr>Jan_14</vt:lpstr>
      <vt:lpstr>Dez_13</vt:lpstr>
      <vt:lpstr>Nov_13</vt:lpstr>
      <vt:lpstr>Abr_14!Area_de_impressao</vt:lpstr>
      <vt:lpstr>Abr_15!Area_de_impressao</vt:lpstr>
      <vt:lpstr>'Abr_16 '!Area_de_impressao</vt:lpstr>
      <vt:lpstr>'Abr_17 '!Area_de_impressao</vt:lpstr>
      <vt:lpstr>'Abr_18 '!Area_de_impressao</vt:lpstr>
      <vt:lpstr>Abr_19!Area_de_impressao</vt:lpstr>
      <vt:lpstr>'Abr_20 '!Area_de_impressao</vt:lpstr>
      <vt:lpstr>Abr_21!Area_de_impressao</vt:lpstr>
      <vt:lpstr>Abr_22!Area_de_impressao</vt:lpstr>
      <vt:lpstr>Abr_23!Area_de_impressao</vt:lpstr>
      <vt:lpstr>'Abr_24 '!Area_de_impressao</vt:lpstr>
      <vt:lpstr>'Ago_14 '!Area_de_impressao</vt:lpstr>
      <vt:lpstr>Ago_15!Area_de_impressao</vt:lpstr>
      <vt:lpstr>Ago_16!Area_de_impressao</vt:lpstr>
      <vt:lpstr>'Ago_17 '!Area_de_impressao</vt:lpstr>
      <vt:lpstr>Ago_18!Area_de_impressao</vt:lpstr>
      <vt:lpstr>Ago_19!Area_de_impressao</vt:lpstr>
      <vt:lpstr>'Ago_20 '!Area_de_impressao</vt:lpstr>
      <vt:lpstr>Ago_21!Area_de_impressao</vt:lpstr>
      <vt:lpstr>Ago_22!Area_de_impressao</vt:lpstr>
      <vt:lpstr>'Ago_23  '!Area_de_impressao</vt:lpstr>
      <vt:lpstr>Ago_24!Area_de_impressao</vt:lpstr>
      <vt:lpstr>Dez_13!Area_de_impressao</vt:lpstr>
      <vt:lpstr>Dez_14!Area_de_impressao</vt:lpstr>
      <vt:lpstr>'Dez_15 '!Area_de_impressao</vt:lpstr>
      <vt:lpstr>Dez_16!Area_de_impressao</vt:lpstr>
      <vt:lpstr>Dez_17!Area_de_impressao</vt:lpstr>
      <vt:lpstr>Dez_18!Area_de_impressao</vt:lpstr>
      <vt:lpstr>Dez_19!Area_de_impressao</vt:lpstr>
      <vt:lpstr>Dez_20!Area_de_impressao</vt:lpstr>
      <vt:lpstr>Dez_21!Area_de_impressao</vt:lpstr>
      <vt:lpstr>Dez_22!Area_de_impressao</vt:lpstr>
      <vt:lpstr>Dez_23!Area_de_impressao</vt:lpstr>
      <vt:lpstr>Fev_14!Area_de_impressao</vt:lpstr>
      <vt:lpstr>Fev_15!Area_de_impressao</vt:lpstr>
      <vt:lpstr>Fev_16!Area_de_impressao</vt:lpstr>
      <vt:lpstr>'Fev_17 '!Area_de_impressao</vt:lpstr>
      <vt:lpstr>Fev_18!Area_de_impressao</vt:lpstr>
      <vt:lpstr>Fev_19!Area_de_impressao</vt:lpstr>
      <vt:lpstr>'Fev_20 '!Area_de_impressao</vt:lpstr>
      <vt:lpstr>Fev_21!Area_de_impressao</vt:lpstr>
      <vt:lpstr>Fev_22!Area_de_impressao</vt:lpstr>
      <vt:lpstr>Fev_23!Area_de_impressao</vt:lpstr>
      <vt:lpstr>'Fev_24 '!Area_de_impressao</vt:lpstr>
      <vt:lpstr>Jan_14!Area_de_impressao</vt:lpstr>
      <vt:lpstr>Jan_15!Area_de_impressao</vt:lpstr>
      <vt:lpstr>Jan_16!Area_de_impressao</vt:lpstr>
      <vt:lpstr>Jan_17!Area_de_impressao</vt:lpstr>
      <vt:lpstr>Jan_18!Area_de_impressao</vt:lpstr>
      <vt:lpstr>Jan_19!Area_de_impressao</vt:lpstr>
      <vt:lpstr>Jan_20!Area_de_impressao</vt:lpstr>
      <vt:lpstr>Jan_21!Area_de_impressao</vt:lpstr>
      <vt:lpstr>Jan_22!Area_de_impressao</vt:lpstr>
      <vt:lpstr>Jan_23!Area_de_impressao</vt:lpstr>
      <vt:lpstr>Jan_24!Area_de_impressao</vt:lpstr>
      <vt:lpstr>'Jul_14 '!Area_de_impressao</vt:lpstr>
      <vt:lpstr>Jul_15!Area_de_impressao</vt:lpstr>
      <vt:lpstr>'Jul_16 '!Area_de_impressao</vt:lpstr>
      <vt:lpstr>Jul_17!Area_de_impressao</vt:lpstr>
      <vt:lpstr>'Jul_18 '!Area_de_impressao</vt:lpstr>
      <vt:lpstr>Jul_19!Area_de_impressao</vt:lpstr>
      <vt:lpstr>Jul_20!Area_de_impressao</vt:lpstr>
      <vt:lpstr>Jul_21!Area_de_impressao</vt:lpstr>
      <vt:lpstr>Jul_22!Area_de_impressao</vt:lpstr>
      <vt:lpstr>'Jul_23 '!Area_de_impressao</vt:lpstr>
      <vt:lpstr>Jul_24!Area_de_impressao</vt:lpstr>
      <vt:lpstr>'Jun_14  '!Area_de_impressao</vt:lpstr>
      <vt:lpstr>Jun_15!Area_de_impressao</vt:lpstr>
      <vt:lpstr>'Jun_16 '!Area_de_impressao</vt:lpstr>
      <vt:lpstr>Jun_17!Area_de_impressao</vt:lpstr>
      <vt:lpstr>Jun_18!Area_de_impressao</vt:lpstr>
      <vt:lpstr>Jun_19!Area_de_impressao</vt:lpstr>
      <vt:lpstr>Jun_20!Area_de_impressao</vt:lpstr>
      <vt:lpstr>Jun_21!Area_de_impressao</vt:lpstr>
      <vt:lpstr>Jun_22!Area_de_impressao</vt:lpstr>
      <vt:lpstr>Jun_23!Area_de_impressao</vt:lpstr>
      <vt:lpstr>Jun_24!Area_de_impressao</vt:lpstr>
      <vt:lpstr>'Mai_14 '!Area_de_impressao</vt:lpstr>
      <vt:lpstr>Mai_15!Area_de_impressao</vt:lpstr>
      <vt:lpstr>'Mai_16 '!Area_de_impressao</vt:lpstr>
      <vt:lpstr>Mai_17!Area_de_impressao</vt:lpstr>
      <vt:lpstr>'Mai_18 '!Area_de_impressao</vt:lpstr>
      <vt:lpstr>'Mai_19 '!Area_de_impressao</vt:lpstr>
      <vt:lpstr>Mai_20!Area_de_impressao</vt:lpstr>
      <vt:lpstr>Mai_21!Area_de_impressao</vt:lpstr>
      <vt:lpstr>Mai_22!Area_de_impressao</vt:lpstr>
      <vt:lpstr>Mai_23!Area_de_impressao</vt:lpstr>
      <vt:lpstr>'Mai_24 '!Area_de_impressao</vt:lpstr>
      <vt:lpstr>Mar_14!Area_de_impressao</vt:lpstr>
      <vt:lpstr>Mar_15!Area_de_impressao</vt:lpstr>
      <vt:lpstr>Mar_16!Area_de_impressao</vt:lpstr>
      <vt:lpstr>'Mar_17 '!Area_de_impressao</vt:lpstr>
      <vt:lpstr>Mar_18!Area_de_impressao</vt:lpstr>
      <vt:lpstr>Mar_19!Area_de_impressao</vt:lpstr>
      <vt:lpstr>'Mar_20 '!Area_de_impressao</vt:lpstr>
      <vt:lpstr>Mar_21!Area_de_impressao</vt:lpstr>
      <vt:lpstr>Mar_22!Area_de_impressao</vt:lpstr>
      <vt:lpstr>Mar_23!Area_de_impressao</vt:lpstr>
      <vt:lpstr>'Mar_24 '!Area_de_impressao</vt:lpstr>
      <vt:lpstr>Nov_13!Area_de_impressao</vt:lpstr>
      <vt:lpstr>Nov_14!Area_de_impressao</vt:lpstr>
      <vt:lpstr>'Nov_15 '!Area_de_impressao</vt:lpstr>
      <vt:lpstr>'Nov_16 '!Area_de_impressao</vt:lpstr>
      <vt:lpstr>'Nov_17 '!Area_de_impressao</vt:lpstr>
      <vt:lpstr>Nov_18!Area_de_impressao</vt:lpstr>
      <vt:lpstr>Nov_19!Area_de_impressao</vt:lpstr>
      <vt:lpstr>'Nov_20 '!Area_de_impressao</vt:lpstr>
      <vt:lpstr>Nov_21!Area_de_impressao</vt:lpstr>
      <vt:lpstr>Nov_22!Area_de_impressao</vt:lpstr>
      <vt:lpstr>Nov_23!Area_de_impressao</vt:lpstr>
      <vt:lpstr>'Out_14 '!Area_de_impressao</vt:lpstr>
      <vt:lpstr>Out_15!Area_de_impressao</vt:lpstr>
      <vt:lpstr>'Out_16 '!Area_de_impressao</vt:lpstr>
      <vt:lpstr>'Out_17 '!Area_de_impressao</vt:lpstr>
      <vt:lpstr>'Out_18 '!Area_de_impressao</vt:lpstr>
      <vt:lpstr>Out_19!Area_de_impressao</vt:lpstr>
      <vt:lpstr>Out_20!Area_de_impressao</vt:lpstr>
      <vt:lpstr>Out_21!Area_de_impressao</vt:lpstr>
      <vt:lpstr>Out_22!Area_de_impressao</vt:lpstr>
      <vt:lpstr>'Out_23 '!Area_de_impressao</vt:lpstr>
      <vt:lpstr>'Set_14 '!Area_de_impressao</vt:lpstr>
      <vt:lpstr>Set_15!Area_de_impressao</vt:lpstr>
      <vt:lpstr>'Set_16 '!Area_de_impressao</vt:lpstr>
      <vt:lpstr>Set_17!Area_de_impressao</vt:lpstr>
      <vt:lpstr>Set_18!Area_de_impressao</vt:lpstr>
      <vt:lpstr>Set_19!Area_de_impressao</vt:lpstr>
      <vt:lpstr>Set_20!Area_de_impressao</vt:lpstr>
      <vt:lpstr>Set_21!Area_de_impressao</vt:lpstr>
      <vt:lpstr>Set_22!Area_de_impressao</vt:lpstr>
      <vt:lpstr>Set_23!Area_de_impressao</vt:lpstr>
    </vt:vector>
  </TitlesOfParts>
  <Company>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CBIC</dc:creator>
  <cp:lastModifiedBy>licenciamento.sinduscon@outlook.com</cp:lastModifiedBy>
  <cp:lastPrinted>2021-02-26T18:00:28Z</cp:lastPrinted>
  <dcterms:created xsi:type="dcterms:W3CDTF">1998-04-15T14:19:26Z</dcterms:created>
  <dcterms:modified xsi:type="dcterms:W3CDTF">2024-10-08T19:26:14Z</dcterms:modified>
</cp:coreProperties>
</file>