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DIARIOS BDCBIC\cimento prod e cons\"/>
    </mc:Choice>
  </mc:AlternateContent>
  <xr:revisionPtr revIDLastSave="0" documentId="13_ncr:1_{CF689462-CFC6-4DFB-AF6B-F4FB43366AF5}" xr6:coauthVersionLast="47" xr6:coauthVersionMax="47" xr10:uidLastSave="{00000000-0000-0000-0000-000000000000}"/>
  <bookViews>
    <workbookView xWindow="-120" yWindow="-120" windowWidth="20730" windowHeight="11160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1" i="23" s="1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6" i="23" s="1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1" i="23" s="1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L42" i="23" s="1"/>
  <c r="K14" i="23"/>
  <c r="J14" i="23"/>
  <c r="I14" i="23"/>
  <c r="I42" i="23" s="1"/>
  <c r="H14" i="23"/>
  <c r="H42" i="23" s="1"/>
  <c r="G14" i="23"/>
  <c r="F14" i="23"/>
  <c r="E14" i="23"/>
  <c r="E42" i="23" s="1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D42" i="23" l="1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<sst xmlns="http://schemas.openxmlformats.org/spreadsheetml/2006/main" count="2445" uniqueCount="80">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</sst>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2578125" defaultRowHeight="12.75" x14ac:dyDescent="0.2"/>
  <cols>
    <col min="1" max="1" width="17.28515625" style="17" customWidth="1"/>
    <col min="2" max="3" width="8.28515625" style="21" customWidth="1"/>
    <col min="4" max="4" width="10" style="21" bestFit="1" customWidth="1"/>
    <col min="5" max="5" width="8.28515625" style="21" customWidth="1"/>
    <col min="6" max="6" width="9.42578125" style="21" customWidth="1"/>
    <col min="7" max="8" width="8.28515625" style="21" customWidth="1"/>
    <col min="9" max="9" width="10.28515625" style="21" customWidth="1"/>
    <col min="10" max="13" width="8.2851562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8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1.25" x14ac:dyDescent="0.2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zoomScaleNormal="100" workbookViewId="0">
      <selection activeCell="H45" sqref="H45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/>
      <c r="H6" s="15"/>
      <c r="I6" s="15"/>
      <c r="J6" s="15"/>
      <c r="K6" s="15"/>
      <c r="L6" s="15"/>
      <c r="M6" s="15"/>
      <c r="N6" s="39">
        <f t="shared" ref="N6:N41" si="0">SUM(B6:M6)</f>
        <v>191568</v>
      </c>
    </row>
    <row r="7" spans="1:16" x14ac:dyDescent="0.2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/>
      <c r="H7" s="15"/>
      <c r="I7" s="15"/>
      <c r="J7" s="15"/>
      <c r="K7" s="15"/>
      <c r="L7" s="15"/>
      <c r="M7" s="15"/>
      <c r="N7" s="39">
        <f t="shared" si="0"/>
        <v>62579</v>
      </c>
    </row>
    <row r="8" spans="1:16" x14ac:dyDescent="0.2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/>
      <c r="H8" s="11"/>
      <c r="I8" s="11"/>
      <c r="J8" s="15"/>
      <c r="K8" s="11"/>
      <c r="L8" s="11"/>
      <c r="M8" s="11"/>
      <c r="N8" s="39">
        <f t="shared" si="0"/>
        <v>254161</v>
      </c>
    </row>
    <row r="9" spans="1:16" x14ac:dyDescent="0.2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/>
      <c r="H9" s="15"/>
      <c r="I9" s="15"/>
      <c r="J9" s="15"/>
      <c r="K9" s="15"/>
      <c r="L9" s="15"/>
      <c r="M9" s="15"/>
      <c r="N9" s="39">
        <f t="shared" si="0"/>
        <v>68581</v>
      </c>
    </row>
    <row r="10" spans="1:16" x14ac:dyDescent="0.2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/>
      <c r="H10" s="11"/>
      <c r="I10" s="11"/>
      <c r="J10" s="15"/>
      <c r="K10" s="11"/>
      <c r="L10" s="11"/>
      <c r="M10" s="11"/>
      <c r="N10" s="39">
        <f t="shared" si="0"/>
        <v>632086</v>
      </c>
    </row>
    <row r="11" spans="1:16" x14ac:dyDescent="0.2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/>
      <c r="H11" s="15"/>
      <c r="I11" s="15"/>
      <c r="J11" s="15"/>
      <c r="K11" s="15"/>
      <c r="L11" s="15"/>
      <c r="M11" s="15"/>
      <c r="N11" s="39">
        <f t="shared" si="0"/>
        <v>57992</v>
      </c>
    </row>
    <row r="12" spans="1:16" x14ac:dyDescent="0.2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/>
      <c r="H12" s="15"/>
      <c r="I12" s="15"/>
      <c r="J12" s="15"/>
      <c r="K12" s="15"/>
      <c r="L12" s="15"/>
      <c r="M12" s="15"/>
      <c r="N12" s="39">
        <f t="shared" si="0"/>
        <v>220244</v>
      </c>
    </row>
    <row r="13" spans="1:16" x14ac:dyDescent="0.2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/>
      <c r="H13" s="67"/>
      <c r="I13" s="67"/>
      <c r="J13" s="67"/>
      <c r="K13" s="67"/>
      <c r="L13" s="67"/>
      <c r="M13" s="67"/>
      <c r="N13" s="68">
        <f t="shared" si="0"/>
        <v>92000</v>
      </c>
    </row>
    <row r="14" spans="1:16" x14ac:dyDescent="0.2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1579211</v>
      </c>
    </row>
    <row r="15" spans="1:16" x14ac:dyDescent="0.2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/>
      <c r="H15" s="22"/>
      <c r="I15" s="22"/>
      <c r="J15" s="15"/>
      <c r="K15" s="22"/>
      <c r="L15" s="22"/>
      <c r="M15" s="22"/>
      <c r="N15" s="39">
        <f t="shared" si="0"/>
        <v>340284</v>
      </c>
    </row>
    <row r="16" spans="1:16" x14ac:dyDescent="0.2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/>
      <c r="H16" s="22"/>
      <c r="I16" s="22"/>
      <c r="J16" s="15"/>
      <c r="K16" s="22"/>
      <c r="L16" s="22"/>
      <c r="M16" s="22"/>
      <c r="N16" s="39">
        <f t="shared" si="0"/>
        <v>282866</v>
      </c>
    </row>
    <row r="17" spans="1:16" x14ac:dyDescent="0.2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/>
      <c r="H17" s="22"/>
      <c r="I17" s="22"/>
      <c r="J17" s="15"/>
      <c r="K17" s="22"/>
      <c r="L17" s="22"/>
      <c r="M17" s="22"/>
      <c r="N17" s="39">
        <f t="shared" si="0"/>
        <v>816872</v>
      </c>
    </row>
    <row r="18" spans="1:16" x14ac:dyDescent="0.2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/>
      <c r="H18" s="22"/>
      <c r="I18" s="22"/>
      <c r="J18" s="15"/>
      <c r="K18" s="22"/>
      <c r="L18" s="22"/>
      <c r="M18" s="22"/>
      <c r="N18" s="39">
        <f t="shared" si="0"/>
        <v>311709</v>
      </c>
    </row>
    <row r="19" spans="1:16" x14ac:dyDescent="0.2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/>
      <c r="H19" s="22"/>
      <c r="I19" s="22"/>
      <c r="J19" s="15"/>
      <c r="K19" s="22"/>
      <c r="L19" s="22"/>
      <c r="M19" s="22"/>
      <c r="N19" s="39">
        <f t="shared" si="0"/>
        <v>511384</v>
      </c>
    </row>
    <row r="20" spans="1:16" x14ac:dyDescent="0.2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/>
      <c r="H20" s="22"/>
      <c r="I20" s="22"/>
      <c r="J20" s="15"/>
      <c r="K20" s="22"/>
      <c r="L20" s="22"/>
      <c r="M20" s="22"/>
      <c r="N20" s="39">
        <f t="shared" si="0"/>
        <v>883290</v>
      </c>
    </row>
    <row r="21" spans="1:16" x14ac:dyDescent="0.2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/>
      <c r="H21" s="22"/>
      <c r="I21" s="22"/>
      <c r="J21" s="15"/>
      <c r="K21" s="22"/>
      <c r="L21" s="22"/>
      <c r="M21" s="22"/>
      <c r="N21" s="39">
        <f t="shared" si="0"/>
        <v>238637</v>
      </c>
    </row>
    <row r="22" spans="1:16" x14ac:dyDescent="0.2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/>
      <c r="H22" s="22"/>
      <c r="I22" s="22"/>
      <c r="J22" s="15"/>
      <c r="K22" s="22"/>
      <c r="L22" s="22"/>
      <c r="M22" s="22"/>
      <c r="N22" s="39">
        <f t="shared" si="0"/>
        <v>224226</v>
      </c>
    </row>
    <row r="23" spans="1:16" x14ac:dyDescent="0.2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/>
      <c r="H23" s="22"/>
      <c r="I23" s="22"/>
      <c r="J23" s="15"/>
      <c r="K23" s="22"/>
      <c r="L23" s="22"/>
      <c r="M23" s="22"/>
      <c r="N23" s="39">
        <f t="shared" si="0"/>
        <v>1654889</v>
      </c>
    </row>
    <row r="24" spans="1:16" x14ac:dyDescent="0.2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/>
      <c r="H24" s="1"/>
      <c r="I24" s="1"/>
      <c r="J24" s="1"/>
      <c r="K24" s="1"/>
      <c r="L24" s="1"/>
      <c r="M24" s="1"/>
      <c r="N24" s="43">
        <f t="shared" si="0"/>
        <v>403500</v>
      </c>
    </row>
    <row r="25" spans="1:16" x14ac:dyDescent="0.2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5667657</v>
      </c>
    </row>
    <row r="26" spans="1:16" x14ac:dyDescent="0.2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/>
      <c r="H26" s="11"/>
      <c r="I26" s="11"/>
      <c r="J26" s="11"/>
      <c r="K26" s="11"/>
      <c r="L26" s="11"/>
      <c r="M26" s="11"/>
      <c r="N26" s="39">
        <f t="shared" si="0"/>
        <v>2867919</v>
      </c>
    </row>
    <row r="27" spans="1:16" s="17" customFormat="1" x14ac:dyDescent="0.2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/>
      <c r="H27" s="11"/>
      <c r="I27" s="11"/>
      <c r="J27" s="11"/>
      <c r="K27" s="11"/>
      <c r="L27" s="11"/>
      <c r="M27" s="11"/>
      <c r="N27" s="39">
        <f t="shared" si="0"/>
        <v>403191</v>
      </c>
      <c r="O27" s="2"/>
      <c r="P27" s="2"/>
    </row>
    <row r="28" spans="1:16" x14ac:dyDescent="0.2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/>
      <c r="H28" s="11"/>
      <c r="I28" s="11"/>
      <c r="J28" s="11"/>
      <c r="K28" s="11"/>
      <c r="L28" s="11"/>
      <c r="M28" s="11"/>
      <c r="N28" s="39">
        <f t="shared" si="0"/>
        <v>1373039</v>
      </c>
    </row>
    <row r="29" spans="1:16" x14ac:dyDescent="0.2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/>
      <c r="H29" s="11"/>
      <c r="I29" s="11"/>
      <c r="J29" s="11"/>
      <c r="K29" s="11"/>
      <c r="L29" s="11"/>
      <c r="M29" s="11"/>
      <c r="N29" s="39">
        <f t="shared" si="0"/>
        <v>5872348</v>
      </c>
    </row>
    <row r="30" spans="1:16" x14ac:dyDescent="0.2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/>
      <c r="H30" s="1"/>
      <c r="I30" s="1"/>
      <c r="J30" s="1"/>
      <c r="K30" s="1"/>
      <c r="L30" s="1"/>
      <c r="M30" s="1"/>
      <c r="N30" s="43">
        <f t="shared" si="0"/>
        <v>230000</v>
      </c>
    </row>
    <row r="31" spans="1:16" x14ac:dyDescent="0.2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10746497</v>
      </c>
    </row>
    <row r="32" spans="1:16" x14ac:dyDescent="0.2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/>
      <c r="H32" s="11"/>
      <c r="I32" s="11"/>
      <c r="J32" s="11"/>
      <c r="K32" s="11"/>
      <c r="L32" s="11"/>
      <c r="M32" s="11"/>
      <c r="N32" s="39">
        <f t="shared" si="0"/>
        <v>1879298</v>
      </c>
    </row>
    <row r="33" spans="1:18" x14ac:dyDescent="0.2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/>
      <c r="H33" s="11"/>
      <c r="I33" s="11"/>
      <c r="J33" s="11"/>
      <c r="K33" s="11"/>
      <c r="L33" s="11"/>
      <c r="M33" s="11"/>
      <c r="N33" s="39">
        <f t="shared" si="0"/>
        <v>1762701</v>
      </c>
    </row>
    <row r="34" spans="1:18" x14ac:dyDescent="0.2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/>
      <c r="H34" s="11"/>
      <c r="I34" s="11"/>
      <c r="J34" s="11"/>
      <c r="K34" s="11"/>
      <c r="L34" s="11"/>
      <c r="M34" s="11"/>
      <c r="N34" s="39">
        <f t="shared" si="0"/>
        <v>1099776</v>
      </c>
    </row>
    <row r="35" spans="1:18" x14ac:dyDescent="0.2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/>
      <c r="H35" s="1"/>
      <c r="I35" s="1"/>
      <c r="J35" s="1"/>
      <c r="K35" s="1"/>
      <c r="L35" s="1"/>
      <c r="M35" s="1"/>
      <c r="N35" s="43">
        <f t="shared" si="0"/>
        <v>33500</v>
      </c>
    </row>
    <row r="36" spans="1:18" x14ac:dyDescent="0.2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0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4775275</v>
      </c>
    </row>
    <row r="37" spans="1:18" x14ac:dyDescent="0.2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/>
      <c r="H37" s="11"/>
      <c r="I37" s="11"/>
      <c r="J37" s="11"/>
      <c r="K37" s="11"/>
      <c r="L37" s="11"/>
      <c r="M37" s="11"/>
      <c r="N37" s="39">
        <f t="shared" si="0"/>
        <v>460981</v>
      </c>
    </row>
    <row r="38" spans="1:18" x14ac:dyDescent="0.2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/>
      <c r="H38" s="11"/>
      <c r="I38" s="11"/>
      <c r="J38" s="11"/>
      <c r="K38" s="11"/>
      <c r="L38" s="11"/>
      <c r="M38" s="11"/>
      <c r="N38" s="39">
        <f t="shared" si="0"/>
        <v>748324</v>
      </c>
    </row>
    <row r="39" spans="1:18" x14ac:dyDescent="0.2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/>
      <c r="H39" s="11"/>
      <c r="I39" s="11"/>
      <c r="J39" s="11"/>
      <c r="K39" s="11"/>
      <c r="L39" s="11"/>
      <c r="M39" s="11"/>
      <c r="N39" s="39">
        <f t="shared" si="0"/>
        <v>1234901</v>
      </c>
    </row>
    <row r="40" spans="1:18" x14ac:dyDescent="0.2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/>
      <c r="H40" s="11"/>
      <c r="I40" s="11"/>
      <c r="J40" s="11"/>
      <c r="K40" s="11"/>
      <c r="L40" s="11"/>
      <c r="M40" s="11"/>
      <c r="N40" s="39">
        <f t="shared" si="0"/>
        <v>270562</v>
      </c>
    </row>
    <row r="41" spans="1:18" x14ac:dyDescent="0.2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2714768</v>
      </c>
    </row>
    <row r="42" spans="1:18" s="10" customFormat="1" x14ac:dyDescent="0.2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25483408</v>
      </c>
      <c r="O42" s="2"/>
      <c r="P42" s="2"/>
      <c r="Q42" s="3"/>
      <c r="R42" s="3"/>
    </row>
    <row r="43" spans="1:18" s="16" customFormat="1" x14ac:dyDescent="0.2">
      <c r="A43" s="30" t="s">
        <v>54</v>
      </c>
      <c r="G43" s="23"/>
      <c r="M43" s="24"/>
      <c r="N43" s="4"/>
      <c r="O43" s="4"/>
      <c r="P43" s="4"/>
    </row>
    <row r="44" spans="1:18" s="16" customFormat="1" x14ac:dyDescent="0.2">
      <c r="A44" s="31" t="s">
        <v>55</v>
      </c>
      <c r="M44" s="24"/>
      <c r="N44" s="4"/>
      <c r="O44" s="4"/>
      <c r="P44" s="4"/>
    </row>
    <row r="45" spans="1:18" x14ac:dyDescent="0.2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2578125" defaultRowHeight="12.75" x14ac:dyDescent="0.2"/>
  <cols>
    <col min="1" max="1" width="17.28515625" style="17" customWidth="1"/>
    <col min="2" max="13" width="8.7109375" style="21" customWidth="1"/>
    <col min="14" max="14" width="10.85546875" style="21" customWidth="1"/>
    <col min="15" max="15" width="9.85546875" style="2" customWidth="1"/>
    <col min="16" max="16" width="9.42578125" style="2" customWidth="1"/>
    <col min="17" max="17" width="7" style="3" customWidth="1"/>
    <col min="18" max="18" width="6.7109375" style="3" customWidth="1"/>
    <col min="19" max="16384" width="11.42578125" style="3"/>
  </cols>
  <sheetData>
    <row r="1" spans="1:16" s="50" customFormat="1" ht="15" x14ac:dyDescent="0.2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">
      <c r="A42" s="30" t="s">
        <v>54</v>
      </c>
      <c r="G42" s="23"/>
      <c r="M42" s="24"/>
      <c r="N42" s="4"/>
      <c r="O42" s="4"/>
      <c r="P42" s="4"/>
    </row>
    <row r="43" spans="1:18" s="16" customFormat="1" x14ac:dyDescent="0.2">
      <c r="A43" s="31" t="s">
        <v>55</v>
      </c>
      <c r="M43" s="24"/>
      <c r="N43" s="4"/>
      <c r="O43" s="4"/>
      <c r="P43" s="4"/>
    </row>
    <row r="44" spans="1:18" x14ac:dyDescent="0.2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2019-11-12T17:22:42Z</cp:lastPrinted>
  <dcterms:created xsi:type="dcterms:W3CDTF">2002-04-20T10:23:17Z</dcterms:created>
  <dcterms:modified xsi:type="dcterms:W3CDTF">2024-12-12T17:08:40Z</dcterms:modified>
</cp:coreProperties>
</file>