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C59319BD-1EDB-4DCB-9E66-1073E0FA7FDB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N41" i="23" l="1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<sst xmlns="http://schemas.openxmlformats.org/spreadsheetml/2006/main" count="2445" uniqueCount="80">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</sst>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R32" sqref="R3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47360</v>
      </c>
      <c r="I6" s="15">
        <v>51685</v>
      </c>
      <c r="J6" s="15">
        <v>44592</v>
      </c>
      <c r="K6" s="15"/>
      <c r="L6" s="15"/>
      <c r="M6" s="15"/>
      <c r="N6" s="39">
        <f t="shared" ref="N6:N41" si="0">SUM(B6:M6)</f>
        <v>378050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15487</v>
      </c>
      <c r="I7" s="15">
        <v>16969</v>
      </c>
      <c r="J7" s="15">
        <v>15022</v>
      </c>
      <c r="K7" s="15"/>
      <c r="L7" s="15"/>
      <c r="M7" s="15"/>
      <c r="N7" s="39">
        <f t="shared" si="0"/>
        <v>124324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63575</v>
      </c>
      <c r="I8" s="11">
        <v>69948</v>
      </c>
      <c r="J8" s="15">
        <v>57766</v>
      </c>
      <c r="K8" s="11"/>
      <c r="L8" s="11"/>
      <c r="M8" s="11"/>
      <c r="N8" s="39">
        <f t="shared" si="0"/>
        <v>502790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>
        <v>17728</v>
      </c>
      <c r="J9" s="15">
        <v>16249</v>
      </c>
      <c r="K9" s="15"/>
      <c r="L9" s="15"/>
      <c r="M9" s="15"/>
      <c r="N9" s="39">
        <f t="shared" si="0"/>
        <v>130641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141411</v>
      </c>
      <c r="I10" s="11">
        <v>154896</v>
      </c>
      <c r="J10" s="15">
        <v>145785</v>
      </c>
      <c r="K10" s="11"/>
      <c r="L10" s="11"/>
      <c r="M10" s="11"/>
      <c r="N10" s="39">
        <f t="shared" si="0"/>
        <v>1221024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>
        <v>12920</v>
      </c>
      <c r="J11" s="15">
        <v>11340</v>
      </c>
      <c r="K11" s="15"/>
      <c r="L11" s="15"/>
      <c r="M11" s="15"/>
      <c r="N11" s="39">
        <f t="shared" si="0"/>
        <v>105408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58129</v>
      </c>
      <c r="I12" s="15">
        <v>56267</v>
      </c>
      <c r="J12" s="15">
        <v>50029</v>
      </c>
      <c r="K12" s="15"/>
      <c r="L12" s="15"/>
      <c r="M12" s="15"/>
      <c r="N12" s="39">
        <f t="shared" si="0"/>
        <v>438827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>
        <v>22000</v>
      </c>
      <c r="J13" s="67">
        <v>21000</v>
      </c>
      <c r="K13" s="67"/>
      <c r="L13" s="67"/>
      <c r="M13" s="67"/>
      <c r="N13" s="68">
        <f t="shared" si="0"/>
        <v>178000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375475</v>
      </c>
      <c r="I14" s="28">
        <f t="shared" si="1"/>
        <v>402413</v>
      </c>
      <c r="J14" s="28">
        <f t="shared" si="1"/>
        <v>361783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3079064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99581</v>
      </c>
      <c r="I15" s="22">
        <v>97246</v>
      </c>
      <c r="J15" s="15">
        <v>92480</v>
      </c>
      <c r="K15" s="22"/>
      <c r="L15" s="22"/>
      <c r="M15" s="22"/>
      <c r="N15" s="39">
        <f t="shared" si="0"/>
        <v>716273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76539</v>
      </c>
      <c r="I16" s="22">
        <v>79244</v>
      </c>
      <c r="J16" s="15">
        <v>73610</v>
      </c>
      <c r="K16" s="22"/>
      <c r="L16" s="22"/>
      <c r="M16" s="22"/>
      <c r="N16" s="39">
        <f t="shared" si="0"/>
        <v>581172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207749</v>
      </c>
      <c r="I17" s="22">
        <v>210662</v>
      </c>
      <c r="J17" s="15">
        <v>199308</v>
      </c>
      <c r="K17" s="22"/>
      <c r="L17" s="22"/>
      <c r="M17" s="22"/>
      <c r="N17" s="39">
        <f t="shared" si="0"/>
        <v>1616080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70553</v>
      </c>
      <c r="I18" s="22">
        <v>88464</v>
      </c>
      <c r="J18" s="15">
        <v>80209</v>
      </c>
      <c r="K18" s="22"/>
      <c r="L18" s="22"/>
      <c r="M18" s="22"/>
      <c r="N18" s="39">
        <f t="shared" si="0"/>
        <v>621329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115562</v>
      </c>
      <c r="I19" s="22">
        <v>118807</v>
      </c>
      <c r="J19" s="15">
        <v>116438</v>
      </c>
      <c r="K19" s="22"/>
      <c r="L19" s="22"/>
      <c r="M19" s="22"/>
      <c r="N19" s="39">
        <f t="shared" si="0"/>
        <v>968750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179173</v>
      </c>
      <c r="I20" s="22">
        <v>198592</v>
      </c>
      <c r="J20" s="15">
        <v>199749</v>
      </c>
      <c r="K20" s="22"/>
      <c r="L20" s="22"/>
      <c r="M20" s="22"/>
      <c r="N20" s="39">
        <f t="shared" si="0"/>
        <v>1616306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48179</v>
      </c>
      <c r="I21" s="22">
        <v>52516</v>
      </c>
      <c r="J21" s="15">
        <v>51252</v>
      </c>
      <c r="K21" s="22"/>
      <c r="L21" s="22"/>
      <c r="M21" s="22"/>
      <c r="N21" s="39">
        <f t="shared" si="0"/>
        <v>431757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48945</v>
      </c>
      <c r="I22" s="22">
        <v>50747</v>
      </c>
      <c r="J22" s="15">
        <v>55712</v>
      </c>
      <c r="K22" s="22"/>
      <c r="L22" s="22"/>
      <c r="M22" s="22"/>
      <c r="N22" s="39">
        <f t="shared" si="0"/>
        <v>418083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359345</v>
      </c>
      <c r="I23" s="22">
        <v>383697</v>
      </c>
      <c r="J23" s="15">
        <v>368148</v>
      </c>
      <c r="K23" s="22"/>
      <c r="L23" s="22"/>
      <c r="M23" s="22"/>
      <c r="N23" s="39">
        <f t="shared" si="0"/>
        <v>3089965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>
        <v>102500</v>
      </c>
      <c r="J24" s="1">
        <v>102000</v>
      </c>
      <c r="K24" s="1"/>
      <c r="L24" s="1"/>
      <c r="M24" s="1"/>
      <c r="N24" s="43">
        <f t="shared" si="0"/>
        <v>801000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1307626</v>
      </c>
      <c r="I25" s="28">
        <f t="shared" si="2"/>
        <v>1382475</v>
      </c>
      <c r="J25" s="28">
        <f t="shared" si="2"/>
        <v>1338906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10860715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701363</v>
      </c>
      <c r="I26" s="11">
        <v>717840</v>
      </c>
      <c r="J26" s="11">
        <v>679230</v>
      </c>
      <c r="K26" s="11"/>
      <c r="L26" s="11"/>
      <c r="M26" s="11"/>
      <c r="N26" s="39">
        <f t="shared" si="0"/>
        <v>5598141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89654</v>
      </c>
      <c r="I27" s="11">
        <v>99185</v>
      </c>
      <c r="J27" s="11">
        <v>93447</v>
      </c>
      <c r="K27" s="11"/>
      <c r="L27" s="11"/>
      <c r="M27" s="11"/>
      <c r="N27" s="39">
        <f t="shared" si="0"/>
        <v>768963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322239</v>
      </c>
      <c r="I28" s="11">
        <v>327460</v>
      </c>
      <c r="J28" s="11">
        <v>315320</v>
      </c>
      <c r="K28" s="11"/>
      <c r="L28" s="11"/>
      <c r="M28" s="11"/>
      <c r="N28" s="39">
        <f t="shared" si="0"/>
        <v>2636247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1295763</v>
      </c>
      <c r="I29" s="11">
        <v>1331755</v>
      </c>
      <c r="J29" s="11">
        <v>1262803</v>
      </c>
      <c r="K29" s="11"/>
      <c r="L29" s="11"/>
      <c r="M29" s="11"/>
      <c r="N29" s="39">
        <f t="shared" si="0"/>
        <v>11016002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>
        <v>67000</v>
      </c>
      <c r="J30" s="1">
        <v>69000</v>
      </c>
      <c r="K30" s="1"/>
      <c r="L30" s="1"/>
      <c r="M30" s="1"/>
      <c r="N30" s="43">
        <f t="shared" si="0"/>
        <v>482500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2472019</v>
      </c>
      <c r="I31" s="28">
        <f t="shared" si="3"/>
        <v>2543240</v>
      </c>
      <c r="J31" s="28">
        <f t="shared" si="3"/>
        <v>2419800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20501853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412631</v>
      </c>
      <c r="I32" s="11">
        <v>445463</v>
      </c>
      <c r="J32" s="11">
        <v>425010</v>
      </c>
      <c r="K32" s="11"/>
      <c r="L32" s="11"/>
      <c r="M32" s="11"/>
      <c r="N32" s="39">
        <f t="shared" si="0"/>
        <v>3575966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391666</v>
      </c>
      <c r="I33" s="11">
        <v>427881</v>
      </c>
      <c r="J33" s="11">
        <v>400555</v>
      </c>
      <c r="K33" s="11"/>
      <c r="L33" s="11"/>
      <c r="M33" s="11"/>
      <c r="N33" s="39">
        <f t="shared" si="0"/>
        <v>3367647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251937</v>
      </c>
      <c r="I34" s="11">
        <v>258365</v>
      </c>
      <c r="J34" s="11">
        <v>235917</v>
      </c>
      <c r="K34" s="11"/>
      <c r="L34" s="11"/>
      <c r="M34" s="11"/>
      <c r="N34" s="39">
        <f t="shared" si="0"/>
        <v>2066438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>
        <v>8000</v>
      </c>
      <c r="J35" s="1">
        <v>7500</v>
      </c>
      <c r="K35" s="1"/>
      <c r="L35" s="1"/>
      <c r="M35" s="1"/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1064234</v>
      </c>
      <c r="I36" s="28">
        <f t="shared" si="4"/>
        <v>1139709</v>
      </c>
      <c r="J36" s="28">
        <f>SUM(J32:J35)</f>
        <v>1068982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9074551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103736</v>
      </c>
      <c r="I37" s="11">
        <v>110383</v>
      </c>
      <c r="J37" s="11">
        <v>99617</v>
      </c>
      <c r="K37" s="11"/>
      <c r="L37" s="11"/>
      <c r="M37" s="11"/>
      <c r="N37" s="39">
        <f t="shared" si="0"/>
        <v>876598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194912</v>
      </c>
      <c r="I38" s="11">
        <v>208518</v>
      </c>
      <c r="J38" s="11">
        <v>187998</v>
      </c>
      <c r="K38" s="11"/>
      <c r="L38" s="11"/>
      <c r="M38" s="11"/>
      <c r="N38" s="39">
        <f t="shared" si="0"/>
        <v>1522590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302807</v>
      </c>
      <c r="I39" s="11">
        <v>304228</v>
      </c>
      <c r="J39" s="11">
        <v>274981</v>
      </c>
      <c r="K39" s="11"/>
      <c r="L39" s="11"/>
      <c r="M39" s="11"/>
      <c r="N39" s="39">
        <f t="shared" si="0"/>
        <v>2393389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68172</v>
      </c>
      <c r="I40" s="11">
        <v>71741</v>
      </c>
      <c r="J40" s="11">
        <v>58243</v>
      </c>
      <c r="K40" s="11"/>
      <c r="L40" s="11"/>
      <c r="M40" s="11"/>
      <c r="N40" s="39">
        <f t="shared" si="0"/>
        <v>530993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669627</v>
      </c>
      <c r="I41" s="29">
        <f t="shared" si="5"/>
        <v>694870</v>
      </c>
      <c r="J41" s="29">
        <f t="shared" si="5"/>
        <v>620839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5323570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5888981</v>
      </c>
      <c r="I42" s="47">
        <f t="shared" si="6"/>
        <v>6162707</v>
      </c>
      <c r="J42" s="47">
        <f t="shared" si="6"/>
        <v>5810310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48839753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2025-04-14T14:18:13Z</dcterms:modified>
</cp:coreProperties>
</file>